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I:\PAYROLL\GRANTS\MCHF (WA 1257.1258. 1261.1270.1277.1279)\Care Connections (1279)\"/>
    </mc:Choice>
  </mc:AlternateContent>
  <xr:revisionPtr revIDLastSave="0" documentId="13_ncr:1_{1CFAE277-71E0-461B-AA56-4B5F4610654C}"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11" r:id="rId1"/>
    <sheet name="Expenditure Cover Sheet" sheetId="1" r:id="rId2"/>
    <sheet name="Salary Expense" sheetId="2" r:id="rId3"/>
    <sheet name="Fringes" sheetId="10" r:id="rId4"/>
    <sheet name="Miscellaneous Expense" sheetId="5" r:id="rId5"/>
    <sheet name="Consultant Expense" sheetId="7" r:id="rId6"/>
    <sheet name="Time &amp; Effort Tracking" sheetId="12" r:id="rId7"/>
  </sheets>
  <definedNames>
    <definedName name="_xlnm.Print_Area" localSheetId="1">'Expenditure Cover Sheet'!$B$1:$H$55</definedName>
    <definedName name="_xlnm.Print_Area" localSheetId="3">Fringes!$A$1:$M$24</definedName>
    <definedName name="_xlnm.Print_Area" localSheetId="4">'Miscellaneous Expense'!$A$1:$D$32</definedName>
    <definedName name="_xlnm.Print_Area" localSheetId="2">'Salary Expense'!$A$1:$F$33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9" i="12" l="1"/>
  <c r="N29" i="12"/>
  <c r="J29" i="12"/>
  <c r="F29" i="12"/>
  <c r="B29" i="12"/>
  <c r="L11" i="10"/>
  <c r="L15" i="10"/>
  <c r="E20" i="1"/>
  <c r="D32" i="2"/>
  <c r="C30" i="1"/>
  <c r="D31" i="5"/>
  <c r="B2" i="5"/>
  <c r="B2" i="7" l="1"/>
  <c r="B4" i="7"/>
  <c r="B4" i="2"/>
  <c r="B4" i="5"/>
  <c r="E4" i="10"/>
  <c r="E2" i="10"/>
  <c r="B2" i="2" l="1"/>
  <c r="E29" i="7"/>
  <c r="E26" i="1"/>
  <c r="D20" i="2"/>
  <c r="D21" i="2"/>
  <c r="D22" i="2"/>
  <c r="D23" i="2"/>
  <c r="D24" i="2"/>
  <c r="D25" i="2"/>
  <c r="D26" i="2"/>
  <c r="D27" i="2"/>
  <c r="D28" i="2"/>
  <c r="D29" i="2"/>
  <c r="D30" i="2"/>
  <c r="D31" i="2"/>
  <c r="D19" i="2"/>
  <c r="E28" i="1" l="1"/>
  <c r="E22" i="1" l="1"/>
  <c r="E30" i="1" s="1"/>
  <c r="E3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Holly Muhs</author>
  </authors>
  <commentList>
    <comment ref="E20" authorId="0" shapeId="0" xr:uid="{FD797BC4-2E19-418F-B456-ED84129C0CEB}">
      <text>
        <r>
          <rPr>
            <sz val="9"/>
            <color indexed="81"/>
            <rFont val="Tahoma"/>
            <family val="2"/>
          </rPr>
          <t xml:space="preserve">
These fields autopopulate from the completed tabs DO NOT TYPE IN THESE FIELDS
</t>
        </r>
      </text>
    </comment>
  </commentList>
</comments>
</file>

<file path=xl/sharedStrings.xml><?xml version="1.0" encoding="utf-8"?>
<sst xmlns="http://schemas.openxmlformats.org/spreadsheetml/2006/main" count="122" uniqueCount="99">
  <si>
    <t xml:space="preserve">Budget </t>
  </si>
  <si>
    <t xml:space="preserve">Expenditures </t>
  </si>
  <si>
    <t>Items</t>
  </si>
  <si>
    <t>Budget</t>
  </si>
  <si>
    <t>Fringe Benefits</t>
  </si>
  <si>
    <t xml:space="preserve">TITLE AND NAME </t>
  </si>
  <si>
    <t>NOTES</t>
  </si>
  <si>
    <t>TOTAL EXPENSE</t>
  </si>
  <si>
    <t xml:space="preserve">TOTAL: </t>
  </si>
  <si>
    <t>MISCELLANEOUS EXPENSES</t>
  </si>
  <si>
    <t>SUBCONTRACT/CONSULTANT EXPENSES*</t>
  </si>
  <si>
    <t>CONSULTANT NAME</t>
  </si>
  <si>
    <t>SERVICE</t>
  </si>
  <si>
    <t xml:space="preserve">PERIOD OF </t>
  </si>
  <si>
    <t>TOTAL:</t>
  </si>
  <si>
    <t>FOR THE PERIOD:</t>
  </si>
  <si>
    <t xml:space="preserve">FOR THE PERIOD: </t>
  </si>
  <si>
    <t>FOR THE PERIOD :</t>
  </si>
  <si>
    <t>ORGANIZATION:</t>
  </si>
  <si>
    <t>Title:</t>
  </si>
  <si>
    <t>Name:</t>
  </si>
  <si>
    <t>Date:</t>
  </si>
  <si>
    <t>Phone:</t>
  </si>
  <si>
    <t xml:space="preserve">    Total Current Expenses: </t>
  </si>
  <si>
    <t>TOTALS</t>
  </si>
  <si>
    <t>A</t>
  </si>
  <si>
    <t>B</t>
  </si>
  <si>
    <t>C</t>
  </si>
  <si>
    <t>D</t>
  </si>
  <si>
    <t>F</t>
  </si>
  <si>
    <t>A)</t>
  </si>
  <si>
    <t>Enter the name and title of the employee claimed (one employee per line)</t>
  </si>
  <si>
    <t>C)</t>
  </si>
  <si>
    <t>E)</t>
  </si>
  <si>
    <t>B)</t>
  </si>
  <si>
    <t>D)</t>
  </si>
  <si>
    <t>F)</t>
  </si>
  <si>
    <t>Signature:</t>
  </si>
  <si>
    <t>Email:</t>
  </si>
  <si>
    <t>Salaries*</t>
  </si>
  <si>
    <t>Miscellaneous*</t>
  </si>
  <si>
    <t>Contractual*</t>
  </si>
  <si>
    <t>SALARY EXPENSES</t>
  </si>
  <si>
    <t>By signing this report, I hereby certify to the best of my knowledge and belief that the report is true, complete, and accurate and the expenditures, disbursements and cash receipts are for the purposes and objectives set forth in the terms and conditions of the Agreement.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</si>
  <si>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 xml:space="preserve">1 Empire Drive </t>
  </si>
  <si>
    <t>Rensselaer, NY 12144</t>
  </si>
  <si>
    <t>Date</t>
  </si>
  <si>
    <t>Healthcare Educational and Research Fund Inc.</t>
  </si>
  <si>
    <r>
      <t xml:space="preserve">                      </t>
    </r>
    <r>
      <rPr>
        <sz val="7.5"/>
        <rFont val="Franklin Gothic Book"/>
        <family val="2"/>
      </rPr>
      <t xml:space="preserve"> (</t>
    </r>
    <r>
      <rPr>
        <i/>
        <sz val="7.5"/>
        <rFont val="Franklin Gothic Book"/>
        <family val="2"/>
      </rPr>
      <t>please print</t>
    </r>
    <r>
      <rPr>
        <sz val="7.5"/>
        <rFont val="Franklin Gothic Book"/>
        <family val="2"/>
      </rPr>
      <t>)</t>
    </r>
  </si>
  <si>
    <t>* Note - Please use attached Report of Expenditures to provide detail.  Please include supporting documentation for each expense item reported.</t>
  </si>
  <si>
    <t>Recipient (Authorized Official):</t>
  </si>
  <si>
    <t>for Reimbursement</t>
  </si>
  <si>
    <t>Example: John Doe, RN</t>
  </si>
  <si>
    <t>TO BE CLAIMED ON VOUCHER</t>
  </si>
  <si>
    <t>(Optional) Enter any notes needed to explain the amounts claimed</t>
  </si>
  <si>
    <t xml:space="preserve"> FRINGE BENEFITS</t>
  </si>
  <si>
    <t>Rate Requested (%) :</t>
  </si>
  <si>
    <t>Amount Requested (calculated based on Rate Requested and Total Salary for Period Claimed) ($):</t>
  </si>
  <si>
    <t xml:space="preserve">Checks Payable to: </t>
  </si>
  <si>
    <t>Payee Reference Requested on Checks:</t>
  </si>
  <si>
    <t>Checks Mailed to the 
Attention of:</t>
  </si>
  <si>
    <t>HOURLY 
RATE</t>
  </si>
  <si>
    <t xml:space="preserve">TOTAL EXPENSE TO BE CLAIMED
CURRENT
PERIOD
(calculated field) </t>
  </si>
  <si>
    <t>Contact Information:</t>
  </si>
  <si>
    <t>Report for Period:</t>
  </si>
  <si>
    <t>Enter the hourly rate of the employee for the hours in the period for which reimbursement is requested</t>
  </si>
  <si>
    <t xml:space="preserve">Stipend Reimbursement </t>
  </si>
  <si>
    <r>
      <rPr>
        <b/>
        <u/>
        <sz val="10"/>
        <color rgb="FFFF0000"/>
        <rFont val="Franklin Gothic Book"/>
        <family val="2"/>
      </rPr>
      <t>Print</t>
    </r>
    <r>
      <rPr>
        <b/>
        <sz val="10"/>
        <rFont val="Franklin Gothic Book"/>
        <family val="2"/>
      </rPr>
      <t xml:space="preserve"> completed form, </t>
    </r>
    <r>
      <rPr>
        <b/>
        <u/>
        <sz val="10"/>
        <color rgb="FFFF0000"/>
        <rFont val="Franklin Gothic Book"/>
        <family val="2"/>
      </rPr>
      <t>sign</t>
    </r>
    <r>
      <rPr>
        <b/>
        <sz val="10"/>
        <rFont val="Franklin Gothic Book"/>
        <family val="2"/>
      </rPr>
      <t xml:space="preserve">, and </t>
    </r>
    <r>
      <rPr>
        <b/>
        <u/>
        <sz val="10"/>
        <color rgb="FFFF0000"/>
        <rFont val="Franklin Gothic Book"/>
        <family val="2"/>
      </rPr>
      <t>submit</t>
    </r>
    <r>
      <rPr>
        <b/>
        <sz val="10"/>
        <rFont val="Franklin Gothic Book"/>
        <family val="2"/>
      </rPr>
      <t xml:space="preserve"> as part of your reimbursement request.  </t>
    </r>
  </si>
  <si>
    <t>TOTAL HOURS
OF TIME AND EFFORT
SPENT ON STIPEND PROJECT</t>
  </si>
  <si>
    <t>Staff Hours - Please note the funds used to support staff time spent on the stipend project. This may include client-facing and project management staff.</t>
  </si>
  <si>
    <t>Enter the total hours to be claimed that employee spent on the stipend project</t>
  </si>
  <si>
    <t>*** Note:  check to confirm the Total Salary Expense carried over to the Expenditure Cover Sheet - and - enter Fringe Benefit information 
on Fringes tab. ***</t>
  </si>
  <si>
    <r>
      <t xml:space="preserve">Along with this Excel spreadsheet, submit </t>
    </r>
    <r>
      <rPr>
        <b/>
        <sz val="10"/>
        <color rgb="FFFF0000"/>
        <rFont val="Franklin Gothic Book"/>
        <family val="2"/>
      </rPr>
      <t>payroll documentation</t>
    </r>
    <r>
      <rPr>
        <b/>
        <sz val="10"/>
        <rFont val="Franklin Gothic Book"/>
        <family val="2"/>
      </rPr>
      <t xml:space="preserve"> and a </t>
    </r>
    <r>
      <rPr>
        <b/>
        <u/>
        <sz val="10"/>
        <color rgb="FFFF0000"/>
        <rFont val="Franklin Gothic Book"/>
        <family val="2"/>
      </rPr>
      <t>signed</t>
    </r>
    <r>
      <rPr>
        <b/>
        <sz val="10"/>
        <color rgb="FFFF0000"/>
        <rFont val="Franklin Gothic Book"/>
        <family val="2"/>
      </rPr>
      <t xml:space="preserve"> time and effort certification form</t>
    </r>
    <r>
      <rPr>
        <b/>
        <sz val="10"/>
        <rFont val="Franklin Gothic Book"/>
        <family val="2"/>
      </rPr>
      <t xml:space="preserve"> </t>
    </r>
    <r>
      <rPr>
        <b/>
        <u/>
        <sz val="10"/>
        <rFont val="Franklin Gothic Book"/>
        <family val="2"/>
      </rPr>
      <t>for each employee</t>
    </r>
    <r>
      <rPr>
        <b/>
        <sz val="10"/>
        <rFont val="Franklin Gothic Book"/>
        <family val="2"/>
      </rPr>
      <t xml:space="preserve"> listed below.  For details on acceptable payroll documentation, see the Instructional Document. For a time and effort certification form, click here.</t>
    </r>
  </si>
  <si>
    <t>CONTRACTOR/</t>
  </si>
  <si>
    <r>
      <t xml:space="preserve">Along with this Excel spreadsheet, for </t>
    </r>
    <r>
      <rPr>
        <b/>
        <u/>
        <sz val="10"/>
        <rFont val="Franklin Gothic Book"/>
        <family val="2"/>
      </rPr>
      <t>each contractor/consultant</t>
    </r>
    <r>
      <rPr>
        <b/>
        <sz val="10"/>
        <rFont val="Franklin Gothic Book"/>
        <family val="2"/>
      </rPr>
      <t xml:space="preserve"> listed below, submit </t>
    </r>
    <r>
      <rPr>
        <b/>
        <sz val="10"/>
        <color rgb="FFFF0000"/>
        <rFont val="Franklin Gothic Book"/>
        <family val="2"/>
      </rPr>
      <t>an invoice</t>
    </r>
    <r>
      <rPr>
        <b/>
        <sz val="10"/>
        <rFont val="Franklin Gothic Book"/>
        <family val="2"/>
      </rPr>
      <t xml:space="preserve"> and </t>
    </r>
    <r>
      <rPr>
        <b/>
        <sz val="10"/>
        <color rgb="FFFF0000"/>
        <rFont val="Franklin Gothic Book"/>
        <family val="2"/>
      </rPr>
      <t>proof of payment</t>
    </r>
    <r>
      <rPr>
        <b/>
        <sz val="10"/>
        <rFont val="Franklin Gothic Book"/>
        <family val="2"/>
      </rPr>
      <t xml:space="preserve">.  </t>
    </r>
  </si>
  <si>
    <r>
      <t xml:space="preserve">Along with this Excel spreadsheet, for </t>
    </r>
    <r>
      <rPr>
        <b/>
        <u/>
        <sz val="10"/>
        <rFont val="Franklin Gothic Book"/>
        <family val="2"/>
      </rPr>
      <t>each expense</t>
    </r>
    <r>
      <rPr>
        <b/>
        <sz val="10"/>
        <rFont val="Franklin Gothic Book"/>
        <family val="2"/>
      </rPr>
      <t xml:space="preserve"> listed below, (1) submit </t>
    </r>
    <r>
      <rPr>
        <b/>
        <sz val="10"/>
        <color rgb="FFFF0000"/>
        <rFont val="Franklin Gothic Book"/>
        <family val="2"/>
      </rPr>
      <t>an invoice, receipt, or PO from the vendor that itemizes the charges</t>
    </r>
    <r>
      <rPr>
        <b/>
        <sz val="10"/>
        <rFont val="Franklin Gothic Book"/>
        <family val="2"/>
      </rPr>
      <t xml:space="preserve"> and (2) </t>
    </r>
    <r>
      <rPr>
        <b/>
        <sz val="10"/>
        <color rgb="FFFF0000"/>
        <rFont val="Franklin Gothic Book"/>
        <family val="2"/>
      </rPr>
      <t>proof of payment</t>
    </r>
    <r>
      <rPr>
        <b/>
        <sz val="10"/>
        <rFont val="Franklin Gothic Book"/>
        <family val="2"/>
      </rPr>
      <t xml:space="preserve">.  </t>
    </r>
  </si>
  <si>
    <r>
      <t>Reimbursement requests are due June 10, Sept. 10 and Nov. 10, 2025.</t>
    </r>
    <r>
      <rPr>
        <sz val="14"/>
        <color rgb="FFFF0000"/>
        <rFont val="Franklin Gothic Book"/>
        <family val="2"/>
      </rPr>
      <t xml:space="preserve">
</t>
    </r>
    <r>
      <rPr>
        <b/>
        <i/>
        <sz val="14"/>
        <rFont val="Franklin Gothic Book"/>
        <family val="2"/>
      </rPr>
      <t>For detailed instructions on how to complete this reimbursement request and supporting documentation, see "Instructions for Completing the Reimbursement Request."</t>
    </r>
  </si>
  <si>
    <t>E</t>
  </si>
  <si>
    <t>Column D will calculate automatically based on the hourly rate entered in Column B and the number of hours entered in Column C</t>
  </si>
  <si>
    <t>TOTAL SALARY EXPENSE</t>
  </si>
  <si>
    <t xml:space="preserve">1.. Total salary expense based on most recent audited financial statements:                </t>
  </si>
  <si>
    <t xml:space="preserve">2. Total fringe benefits expense based on most recent audited financial statements:   </t>
  </si>
  <si>
    <r>
      <t>3. Organization Fringe Benefit Rate:</t>
    </r>
    <r>
      <rPr>
        <i/>
        <sz val="9"/>
        <rFont val="Franklin Gothic Book"/>
        <family val="2"/>
      </rPr>
      <t xml:space="preserve"> (amount from #3 divided by amount from #2)</t>
    </r>
  </si>
  <si>
    <t>4. Date of most recently audited financial statements:</t>
  </si>
  <si>
    <t xml:space="preserve">     Attach a copy of financial pages supporting amounts listed in #1 and #2.</t>
  </si>
  <si>
    <t>5.  Requested rate and amount for fringe benefits:</t>
  </si>
  <si>
    <t>6. If the rate requested for this stipend reimbursement exceeds the rate supported by latest audited financials, please justify below.</t>
  </si>
  <si>
    <t xml:space="preserve"> EXPENSE (Vendor Name)</t>
  </si>
  <si>
    <t>Notes</t>
  </si>
  <si>
    <t>TOTAL EXPENSE TO BE CLAIMED</t>
  </si>
  <si>
    <t>ON VOUCHER</t>
  </si>
  <si>
    <t>Date Range of Time and Effort</t>
  </si>
  <si>
    <t xml:space="preserve">Enter the total date range for the period being claimed for employee </t>
  </si>
  <si>
    <t>3/1/2025-6/30/2025</t>
  </si>
  <si>
    <t xml:space="preserve">Time and Effort Tracking </t>
  </si>
  <si>
    <t>Employee:</t>
  </si>
  <si>
    <t>Hours</t>
  </si>
  <si>
    <t>Salary Expense charged to the stipend is required to be supported through time and effort tracking. This is an optional tracker that may be used to account for any hours charged to the program. If your organization utilizes project tracking within timecards this is also acceptable and can be used to support the hours being claimed on the salary expense tab. Please ensure that the total hours noted on the salary expense tab agree with the total hours that the employee worked on the program for the stipend period</t>
  </si>
  <si>
    <r>
      <t>Along with this Excel spreadsheet,  submit a copy of</t>
    </r>
    <r>
      <rPr>
        <b/>
        <sz val="10"/>
        <color rgb="FFFF0000"/>
        <rFont val="Franklin Gothic Book"/>
        <family val="2"/>
      </rPr>
      <t xml:space="preserve"> pages from recently audited financial statements supporting amounts in #1 and #2 </t>
    </r>
    <r>
      <rPr>
        <b/>
        <u/>
        <sz val="10"/>
        <rFont val="Franklin Gothic Book"/>
        <family val="2"/>
      </rPr>
      <t>OR</t>
    </r>
    <r>
      <rPr>
        <b/>
        <sz val="10"/>
        <color rgb="FFFF0000"/>
        <rFont val="Franklin Gothic Book"/>
        <family val="2"/>
      </rPr>
      <t xml:space="preserve"> letter certifying the fringe rate that your organization has calculated and used</t>
    </r>
    <r>
      <rPr>
        <b/>
        <sz val="10"/>
        <rFont val="Franklin Gothic Book"/>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</si>
</sst>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quot;$&quot;#,##0"/>
    <numFmt numFmtId="165" formatCode="_(&quot;$&quot;* #,##0.0000_);_(&quot;$&quot;* \(#,##0.0000\);_(&quot;$&quot;* &quot;-&quot;????_);_(@_)"/>
    <numFmt numFmtId="166" formatCode="mm/dd/yy;@"/>
  </numFmts>
  <fonts count="32" x14ac:knownFonts="1">
    <font>
      <sz val="10"/>
      <name val="Arial"/>
    </font>
    <font>
      <sz val="10"/>
      <name val="Arial"/>
      <family val="2"/>
    </font>
    <font>
      <b/>
      <sz val="10"/>
      <name val="Franklin Gothic Book"/>
      <family val="2"/>
    </font>
    <font>
      <sz val="10"/>
      <name val="Franklin Gothic Book"/>
      <family val="2"/>
    </font>
    <font>
      <b/>
      <sz val="11"/>
      <name val="Franklin Gothic Book"/>
      <family val="2"/>
    </font>
    <font>
      <b/>
      <u/>
      <sz val="11"/>
      <name val="Franklin Gothic Book"/>
      <family val="2"/>
    </font>
    <font>
      <b/>
      <sz val="8"/>
      <name val="Franklin Gothic Book"/>
      <family val="2"/>
    </font>
    <font>
      <u/>
      <sz val="10"/>
      <name val="Franklin Gothic Book"/>
      <family val="2"/>
    </font>
    <font>
      <b/>
      <u/>
      <sz val="8"/>
      <name val="Franklin Gothic Book"/>
      <family val="2"/>
    </font>
    <font>
      <b/>
      <u/>
      <sz val="10"/>
      <name val="Franklin Gothic Book"/>
      <family val="2"/>
    </font>
    <font>
      <sz val="9"/>
      <name val="Franklin Gothic Book"/>
      <family val="2"/>
    </font>
    <font>
      <sz val="8"/>
      <name val="Franklin Gothic Book"/>
      <family val="2"/>
    </font>
    <font>
      <sz val="7.5"/>
      <name val="Franklin Gothic Book"/>
      <family val="2"/>
    </font>
    <font>
      <i/>
      <sz val="7.5"/>
      <name val="Franklin Gothic Book"/>
      <family val="2"/>
    </font>
    <font>
      <b/>
      <u/>
      <sz val="12"/>
      <name val="Franklin Gothic Book"/>
      <family val="2"/>
    </font>
    <font>
      <b/>
      <i/>
      <sz val="10"/>
      <name val="Franklin Gothic Book"/>
      <family val="2"/>
    </font>
    <font>
      <i/>
      <sz val="10"/>
      <name val="Franklin Gothic Book"/>
      <family val="2"/>
    </font>
    <font>
      <b/>
      <i/>
      <sz val="8"/>
      <name val="Franklin Gothic Book"/>
      <family val="2"/>
    </font>
    <font>
      <b/>
      <sz val="11"/>
      <name val="Arial"/>
      <family val="2"/>
    </font>
    <font>
      <b/>
      <sz val="10"/>
      <color rgb="FFFF0000"/>
      <name val="Franklin Gothic Book"/>
      <family val="2"/>
    </font>
    <font>
      <b/>
      <u/>
      <sz val="10"/>
      <color rgb="FFFF0000"/>
      <name val="Franklin Gothic Book"/>
      <family val="2"/>
    </font>
    <font>
      <b/>
      <i/>
      <sz val="14"/>
      <name val="Franklin Gothic Book"/>
      <family val="2"/>
    </font>
    <font>
      <sz val="14"/>
      <color rgb="FFFF0000"/>
      <name val="Franklin Gothic Book"/>
      <family val="2"/>
    </font>
    <font>
      <b/>
      <sz val="14"/>
      <name val="Franklin Gothic Book"/>
      <family val="2"/>
    </font>
    <font>
      <sz val="14"/>
      <name val="Franklin Gothic Book"/>
      <family val="2"/>
    </font>
    <font>
      <b/>
      <sz val="9"/>
      <name val="Franklin Gothic Book"/>
      <family val="2"/>
    </font>
    <font>
      <u/>
      <sz val="9"/>
      <name val="Franklin Gothic Book"/>
      <family val="2"/>
    </font>
    <font>
      <i/>
      <sz val="9"/>
      <name val="Franklin Gothic Book"/>
      <family val="2"/>
    </font>
    <font>
      <i/>
      <sz val="8"/>
      <name val="Franklin Gothic Book"/>
      <family val="2"/>
    </font>
    <font>
      <sz val="9"/>
      <color indexed="81"/>
      <name val="Tahoma"/>
      <family val="2"/>
    </font>
    <font>
      <sz val="9"/>
      <name val="Arial"/>
      <family val="2"/>
    </font>
    <font>
      <sz val="11"/>
      <name val="Arial"/>
      <family val="2"/>
    </font>
  </fonts>
  <fills count="6">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FFFFCC"/>
        <bgColor indexed="64"/>
      </patternFill>
    </fill>
    <fill>
      <patternFill patternType="solid">
        <fgColor theme="4"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cellStyleXfs>
  <cellXfs count="249">
    <xf numFmtId="0" fontId="0" fillId="0" borderId="0" xfId="0"/>
    <xf numFmtId="0" fontId="2" fillId="0" borderId="0" xfId="0" applyFont="1"/>
    <xf numFmtId="0" fontId="3" fillId="0" borderId="0" xfId="0" applyFont="1"/>
    <xf numFmtId="0" fontId="3" fillId="0" borderId="0" xfId="0" applyFont="1" applyAlignment="1">
      <alignment horizontal="left"/>
    </xf>
    <xf numFmtId="0" fontId="2" fillId="0" borderId="0" xfId="0" applyFont="1" applyAlignment="1">
      <alignment horizontal="right"/>
    </xf>
    <xf numFmtId="0" fontId="6" fillId="0" borderId="0" xfId="0" applyFont="1" applyAlignment="1">
      <alignment horizontal="right"/>
    </xf>
    <xf numFmtId="0" fontId="7" fillId="0" borderId="0" xfId="0" applyFont="1"/>
    <xf numFmtId="0" fontId="6" fillId="0" borderId="10" xfId="0" applyFont="1" applyBorder="1" applyAlignment="1">
      <alignment horizontal="center"/>
    </xf>
    <xf numFmtId="0" fontId="8" fillId="0" borderId="6" xfId="0" applyFont="1" applyBorder="1" applyAlignment="1">
      <alignment horizontal="center"/>
    </xf>
    <xf numFmtId="0" fontId="3" fillId="0" borderId="7" xfId="0" applyFont="1" applyBorder="1"/>
    <xf numFmtId="0" fontId="6" fillId="0" borderId="4" xfId="0" applyFont="1" applyBorder="1"/>
    <xf numFmtId="0" fontId="6" fillId="0" borderId="2" xfId="0" applyFont="1" applyBorder="1"/>
    <xf numFmtId="164" fontId="3" fillId="0" borderId="1" xfId="1" applyNumberFormat="1" applyFont="1" applyBorder="1"/>
    <xf numFmtId="44" fontId="3" fillId="0" borderId="1" xfId="1" applyFont="1" applyBorder="1"/>
    <xf numFmtId="0" fontId="3" fillId="0" borderId="1" xfId="0" applyFont="1" applyBorder="1" applyAlignment="1">
      <alignment wrapText="1"/>
    </xf>
    <xf numFmtId="0" fontId="6" fillId="0" borderId="3" xfId="0" applyFont="1" applyBorder="1"/>
    <xf numFmtId="3" fontId="3" fillId="0" borderId="0" xfId="0" applyNumberFormat="1" applyFont="1"/>
    <xf numFmtId="44" fontId="9" fillId="0" borderId="0" xfId="0" applyNumberFormat="1" applyFont="1"/>
    <xf numFmtId="0" fontId="11" fillId="0" borderId="0" xfId="0" applyFont="1"/>
    <xf numFmtId="0" fontId="9" fillId="0" borderId="0" xfId="0" applyFont="1"/>
    <xf numFmtId="0" fontId="11" fillId="0" borderId="0" xfId="0" applyFont="1" applyAlignment="1">
      <alignment horizontal="right"/>
    </xf>
    <xf numFmtId="0" fontId="3" fillId="0" borderId="13" xfId="0" applyFont="1" applyBorder="1"/>
    <xf numFmtId="0" fontId="3" fillId="0" borderId="0" xfId="0" applyFont="1" applyAlignment="1">
      <alignment horizontal="right"/>
    </xf>
    <xf numFmtId="44" fontId="3" fillId="0" borderId="0" xfId="1" applyFont="1"/>
    <xf numFmtId="10" fontId="3" fillId="0" borderId="0" xfId="2" applyNumberFormat="1" applyFont="1"/>
    <xf numFmtId="0" fontId="3" fillId="0" borderId="0" xfId="0" applyFont="1" applyAlignment="1">
      <alignment horizontal="center"/>
    </xf>
    <xf numFmtId="44" fontId="3" fillId="0" borderId="0" xfId="1" applyFont="1" applyBorder="1"/>
    <xf numFmtId="10" fontId="3" fillId="0" borderId="0" xfId="2" applyNumberFormat="1" applyFont="1" applyBorder="1"/>
    <xf numFmtId="0" fontId="14" fillId="0" borderId="0" xfId="0" applyFont="1"/>
    <xf numFmtId="44" fontId="2" fillId="0" borderId="0" xfId="1" applyFont="1"/>
    <xf numFmtId="0" fontId="2" fillId="0" borderId="0" xfId="0" applyFont="1" applyAlignment="1">
      <alignment horizontal="center"/>
    </xf>
    <xf numFmtId="0" fontId="15" fillId="0" borderId="0" xfId="0" applyFont="1"/>
    <xf numFmtId="0" fontId="3" fillId="0" borderId="0" xfId="0" applyFont="1" applyAlignment="1">
      <alignment wrapText="1"/>
    </xf>
    <xf numFmtId="44" fontId="2" fillId="0" borderId="0" xfId="0" applyNumberFormat="1" applyFont="1"/>
    <xf numFmtId="0" fontId="2" fillId="0" borderId="0" xfId="0" applyFont="1" applyAlignment="1">
      <alignment wrapText="1"/>
    </xf>
    <xf numFmtId="44" fontId="3" fillId="0" borderId="5" xfId="1" applyFont="1" applyFill="1" applyBorder="1"/>
    <xf numFmtId="0" fontId="3" fillId="2" borderId="0" xfId="0" applyFont="1" applyFill="1"/>
    <xf numFmtId="0" fontId="3" fillId="2" borderId="0" xfId="0" applyFont="1" applyFill="1" applyAlignment="1">
      <alignment horizontal="center"/>
    </xf>
    <xf numFmtId="0" fontId="2" fillId="0" borderId="10" xfId="0" applyFont="1" applyBorder="1" applyAlignment="1">
      <alignment horizontal="center"/>
    </xf>
    <xf numFmtId="0" fontId="2" fillId="0" borderId="12" xfId="0" applyFont="1" applyBorder="1" applyAlignment="1">
      <alignment horizontal="center"/>
    </xf>
    <xf numFmtId="0" fontId="2" fillId="0" borderId="11" xfId="0" applyFont="1" applyBorder="1" applyAlignment="1">
      <alignment horizontal="center"/>
    </xf>
    <xf numFmtId="44" fontId="2" fillId="0" borderId="12" xfId="0" applyNumberFormat="1" applyFont="1" applyBorder="1" applyAlignment="1">
      <alignment horizontal="center"/>
    </xf>
    <xf numFmtId="0" fontId="2" fillId="0" borderId="7" xfId="0" applyFont="1" applyBorder="1" applyAlignment="1">
      <alignment horizontal="center"/>
    </xf>
    <xf numFmtId="44" fontId="2" fillId="0" borderId="8" xfId="0" applyNumberFormat="1"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3" fillId="0" borderId="24" xfId="0" applyFont="1" applyBorder="1" applyAlignment="1">
      <alignment horizontal="center"/>
    </xf>
    <xf numFmtId="0" fontId="3" fillId="0" borderId="25" xfId="0" applyFont="1" applyBorder="1"/>
    <xf numFmtId="0" fontId="3" fillId="0" borderId="26" xfId="0" applyFont="1" applyBorder="1"/>
    <xf numFmtId="44" fontId="3" fillId="0" borderId="0" xfId="0" applyNumberFormat="1" applyFont="1" applyAlignment="1">
      <alignment horizontal="center"/>
    </xf>
    <xf numFmtId="44" fontId="3" fillId="0" borderId="14" xfId="0" applyNumberFormat="1" applyFont="1" applyBorder="1" applyAlignment="1">
      <alignment horizontal="center"/>
    </xf>
    <xf numFmtId="0" fontId="3" fillId="0" borderId="27" xfId="0" applyFont="1" applyBorder="1"/>
    <xf numFmtId="0" fontId="3" fillId="0" borderId="28" xfId="0" applyFont="1" applyBorder="1"/>
    <xf numFmtId="44" fontId="3" fillId="0" borderId="0" xfId="1" applyFont="1" applyBorder="1" applyAlignment="1">
      <alignment horizontal="center"/>
    </xf>
    <xf numFmtId="44" fontId="3" fillId="0" borderId="14" xfId="1" applyFont="1" applyBorder="1" applyAlignment="1">
      <alignment horizontal="center"/>
    </xf>
    <xf numFmtId="0" fontId="6" fillId="0" borderId="0" xfId="0" applyFont="1" applyAlignment="1">
      <alignment wrapText="1"/>
    </xf>
    <xf numFmtId="44" fontId="3" fillId="2" borderId="0" xfId="1" applyFont="1" applyFill="1" applyAlignment="1">
      <alignment horizontal="center"/>
    </xf>
    <xf numFmtId="0" fontId="6" fillId="0" borderId="0" xfId="0" applyFont="1" applyAlignment="1">
      <alignment horizontal="right" wrapText="1"/>
    </xf>
    <xf numFmtId="0" fontId="6" fillId="0" borderId="1" xfId="0" applyFont="1" applyBorder="1" applyAlignment="1">
      <alignment horizontal="center" wrapText="1"/>
    </xf>
    <xf numFmtId="44" fontId="6" fillId="0" borderId="1" xfId="1" applyFont="1" applyBorder="1" applyAlignment="1">
      <alignment horizontal="center" wrapText="1"/>
    </xf>
    <xf numFmtId="0" fontId="15" fillId="0" borderId="1" xfId="0" applyFont="1" applyBorder="1" applyAlignment="1">
      <alignment wrapText="1"/>
    </xf>
    <xf numFmtId="165" fontId="15" fillId="0" borderId="1" xfId="1" applyNumberFormat="1" applyFont="1" applyBorder="1" applyAlignment="1">
      <alignment wrapText="1"/>
    </xf>
    <xf numFmtId="2" fontId="15" fillId="0" borderId="1" xfId="1" applyNumberFormat="1" applyFont="1" applyBorder="1" applyAlignment="1">
      <alignment wrapText="1"/>
    </xf>
    <xf numFmtId="44" fontId="15" fillId="0" borderId="1" xfId="1" applyFont="1" applyBorder="1" applyAlignment="1">
      <alignment horizontal="center" wrapText="1"/>
    </xf>
    <xf numFmtId="0" fontId="15" fillId="0" borderId="1" xfId="0" applyFont="1" applyBorder="1" applyAlignment="1">
      <alignment horizontal="center" wrapText="1"/>
    </xf>
    <xf numFmtId="0" fontId="17" fillId="0" borderId="1" xfId="0" applyFont="1" applyBorder="1"/>
    <xf numFmtId="165" fontId="3" fillId="0" borderId="1" xfId="1" applyNumberFormat="1" applyFont="1" applyBorder="1" applyAlignment="1">
      <alignment wrapText="1"/>
    </xf>
    <xf numFmtId="2" fontId="3" fillId="0" borderId="1" xfId="1" applyNumberFormat="1" applyFont="1" applyBorder="1" applyAlignment="1">
      <alignment wrapText="1"/>
    </xf>
    <xf numFmtId="0" fontId="3" fillId="0" borderId="1" xfId="0" applyFont="1" applyBorder="1" applyAlignment="1">
      <alignment horizontal="center" wrapText="1"/>
    </xf>
    <xf numFmtId="0" fontId="11" fillId="0" borderId="1" xfId="0" applyFont="1" applyBorder="1"/>
    <xf numFmtId="0" fontId="3" fillId="0" borderId="1" xfId="0" applyFont="1" applyBorder="1"/>
    <xf numFmtId="0" fontId="18" fillId="0" borderId="0" xfId="0" applyFont="1" applyAlignment="1">
      <alignment horizontal="left"/>
    </xf>
    <xf numFmtId="0" fontId="5" fillId="0" borderId="0" xfId="0" applyFont="1" applyAlignment="1">
      <alignment horizontal="left"/>
    </xf>
    <xf numFmtId="0" fontId="14" fillId="0" borderId="0" xfId="0" applyFont="1" applyAlignment="1">
      <alignment horizontal="left"/>
    </xf>
    <xf numFmtId="0" fontId="3" fillId="2" borderId="14" xfId="0" applyFont="1" applyFill="1" applyBorder="1" applyAlignment="1">
      <alignment horizontal="center"/>
    </xf>
    <xf numFmtId="0" fontId="3" fillId="2" borderId="14" xfId="0" applyFont="1" applyFill="1" applyBorder="1" applyAlignment="1">
      <alignment horizontal="left"/>
    </xf>
    <xf numFmtId="0" fontId="0" fillId="0" borderId="0" xfId="0" applyAlignment="1">
      <alignment horizontal="center"/>
    </xf>
    <xf numFmtId="0" fontId="0" fillId="0" borderId="0" xfId="0" applyAlignment="1">
      <alignment wrapText="1"/>
    </xf>
    <xf numFmtId="0" fontId="3" fillId="2" borderId="0" xfId="0" applyFont="1" applyFill="1" applyAlignment="1">
      <alignment horizontal="left"/>
    </xf>
    <xf numFmtId="0" fontId="4" fillId="0" borderId="0" xfId="3" applyFont="1" applyAlignment="1">
      <alignment horizontal="center"/>
    </xf>
    <xf numFmtId="0" fontId="3" fillId="0" borderId="0" xfId="3" applyFont="1"/>
    <xf numFmtId="0" fontId="2" fillId="0" borderId="0" xfId="3" applyFont="1" applyAlignment="1">
      <alignment horizontal="left"/>
    </xf>
    <xf numFmtId="0" fontId="23" fillId="0" borderId="0" xfId="3" applyFont="1" applyAlignment="1">
      <alignment horizontal="center"/>
    </xf>
    <xf numFmtId="0" fontId="24" fillId="0" borderId="0" xfId="3" applyFont="1" applyAlignment="1">
      <alignment horizontal="center"/>
    </xf>
    <xf numFmtId="0" fontId="25" fillId="0" borderId="0" xfId="3" applyFont="1" applyAlignment="1">
      <alignment horizontal="left"/>
    </xf>
    <xf numFmtId="0" fontId="26" fillId="0" borderId="0" xfId="3" applyFont="1" applyAlignment="1">
      <alignment horizontal="left"/>
    </xf>
    <xf numFmtId="0" fontId="10" fillId="0" borderId="0" xfId="3" applyFont="1" applyAlignment="1">
      <alignment horizontal="left"/>
    </xf>
    <xf numFmtId="0" fontId="10" fillId="0" borderId="0" xfId="3" applyFont="1" applyAlignment="1">
      <alignment horizontal="center"/>
    </xf>
    <xf numFmtId="0" fontId="10" fillId="0" borderId="0" xfId="3" applyFont="1"/>
    <xf numFmtId="0" fontId="10" fillId="0" borderId="0" xfId="3" applyFont="1" applyAlignment="1">
      <alignment horizontal="right"/>
    </xf>
    <xf numFmtId="0" fontId="4" fillId="0" borderId="24" xfId="3" applyFont="1" applyBorder="1" applyAlignment="1">
      <alignment horizontal="left"/>
    </xf>
    <xf numFmtId="0" fontId="4" fillId="0" borderId="13" xfId="3" applyFont="1" applyBorder="1" applyAlignment="1">
      <alignment horizontal="left"/>
    </xf>
    <xf numFmtId="0" fontId="4" fillId="0" borderId="31" xfId="3" applyFont="1" applyBorder="1" applyAlignment="1">
      <alignment horizontal="left"/>
    </xf>
    <xf numFmtId="0" fontId="4" fillId="0" borderId="0" xfId="3" applyFont="1" applyAlignment="1">
      <alignment horizontal="left"/>
    </xf>
    <xf numFmtId="0" fontId="3" fillId="0" borderId="0" xfId="3" applyFont="1" applyAlignment="1">
      <alignment wrapText="1"/>
    </xf>
    <xf numFmtId="0" fontId="3" fillId="0" borderId="0" xfId="3" applyFont="1" applyAlignment="1">
      <alignment horizontal="left"/>
    </xf>
    <xf numFmtId="0" fontId="3" fillId="0" borderId="0" xfId="3" applyFont="1" applyAlignment="1">
      <alignment horizontal="left" vertical="top"/>
    </xf>
    <xf numFmtId="0" fontId="3" fillId="0" borderId="0" xfId="3" applyFont="1" applyAlignment="1">
      <alignment horizontal="center"/>
    </xf>
    <xf numFmtId="0" fontId="3" fillId="0" borderId="25" xfId="3" applyFont="1" applyBorder="1"/>
    <xf numFmtId="0" fontId="3" fillId="0" borderId="25" xfId="3" applyFont="1" applyBorder="1" applyAlignment="1">
      <alignment horizontal="left" vertical="center"/>
    </xf>
    <xf numFmtId="0" fontId="3" fillId="0" borderId="0" xfId="3" applyFont="1" applyAlignment="1">
      <alignment horizontal="left" vertical="center"/>
    </xf>
    <xf numFmtId="0" fontId="3" fillId="0" borderId="0" xfId="3" applyFont="1" applyAlignment="1">
      <alignment vertical="center"/>
    </xf>
    <xf numFmtId="42" fontId="3" fillId="0" borderId="29" xfId="3" applyNumberFormat="1" applyFont="1" applyBorder="1" applyAlignment="1" applyProtection="1">
      <alignment horizontal="right" vertical="center"/>
      <protection locked="0"/>
    </xf>
    <xf numFmtId="0" fontId="3" fillId="0" borderId="27" xfId="3" applyFont="1" applyBorder="1" applyAlignment="1">
      <alignment horizontal="left" vertical="center"/>
    </xf>
    <xf numFmtId="164" fontId="3" fillId="0" borderId="0" xfId="3" applyNumberFormat="1" applyFont="1" applyAlignment="1">
      <alignment horizontal="right" vertical="center"/>
    </xf>
    <xf numFmtId="0" fontId="3" fillId="0" borderId="0" xfId="3" applyFont="1" applyAlignment="1">
      <alignment horizontal="center" vertical="center"/>
    </xf>
    <xf numFmtId="0" fontId="3" fillId="0" borderId="0" xfId="3" applyFont="1" applyAlignment="1">
      <alignment horizontal="left" vertical="center" wrapText="1"/>
    </xf>
    <xf numFmtId="10" fontId="3" fillId="0" borderId="30" xfId="3" applyNumberFormat="1" applyFont="1" applyBorder="1" applyAlignment="1">
      <alignment horizontal="right" vertical="center"/>
    </xf>
    <xf numFmtId="0" fontId="3" fillId="0" borderId="27" xfId="3" applyFont="1" applyBorder="1" applyAlignment="1">
      <alignment vertical="center"/>
    </xf>
    <xf numFmtId="10" fontId="3" fillId="0" borderId="0" xfId="3" applyNumberFormat="1" applyFont="1" applyAlignment="1" applyProtection="1">
      <alignment horizontal="right" vertical="center"/>
      <protection hidden="1"/>
    </xf>
    <xf numFmtId="0" fontId="3" fillId="0" borderId="0" xfId="3" applyFont="1" applyAlignment="1">
      <alignment vertical="center" wrapText="1"/>
    </xf>
    <xf numFmtId="166" fontId="3" fillId="0" borderId="30" xfId="3" applyNumberFormat="1" applyFont="1" applyBorder="1" applyAlignment="1" applyProtection="1">
      <alignment horizontal="right" vertical="center"/>
      <protection locked="0"/>
    </xf>
    <xf numFmtId="0" fontId="3" fillId="0" borderId="27" xfId="3" applyFont="1" applyBorder="1" applyAlignment="1">
      <alignment horizontal="center" vertical="center"/>
    </xf>
    <xf numFmtId="0" fontId="3" fillId="0" borderId="0" xfId="3" applyFont="1" applyAlignment="1">
      <alignment horizontal="right" vertical="center"/>
    </xf>
    <xf numFmtId="0" fontId="27" fillId="0" borderId="25" xfId="3" applyFont="1" applyBorder="1" applyAlignment="1">
      <alignment horizontal="left" vertical="center"/>
    </xf>
    <xf numFmtId="0" fontId="28" fillId="0" borderId="0" xfId="3" applyFont="1" applyAlignment="1">
      <alignment horizontal="left" vertical="center"/>
    </xf>
    <xf numFmtId="0" fontId="28" fillId="0" borderId="0" xfId="3" applyFont="1" applyAlignment="1">
      <alignment horizontal="right" vertical="center"/>
    </xf>
    <xf numFmtId="10" fontId="3" fillId="0" borderId="29" xfId="3" applyNumberFormat="1" applyFont="1" applyBorder="1" applyAlignment="1" applyProtection="1">
      <alignment horizontal="right" vertical="center"/>
      <protection locked="0"/>
    </xf>
    <xf numFmtId="0" fontId="3" fillId="0" borderId="27" xfId="3" applyFont="1" applyBorder="1" applyAlignment="1">
      <alignment horizontal="right" vertical="center"/>
    </xf>
    <xf numFmtId="10" fontId="3" fillId="0" borderId="0" xfId="3" applyNumberFormat="1" applyFont="1" applyAlignment="1">
      <alignment horizontal="right" vertical="center"/>
    </xf>
    <xf numFmtId="0" fontId="28" fillId="0" borderId="0" xfId="3" applyFont="1" applyAlignment="1">
      <alignment horizontal="left" vertical="top" wrapText="1"/>
    </xf>
    <xf numFmtId="42" fontId="3" fillId="0" borderId="29" xfId="3" applyNumberFormat="1" applyFont="1" applyBorder="1" applyAlignment="1">
      <alignment horizontal="right" vertical="center"/>
    </xf>
    <xf numFmtId="0" fontId="3" fillId="0" borderId="25" xfId="3" applyFont="1" applyBorder="1" applyAlignment="1">
      <alignment vertical="center"/>
    </xf>
    <xf numFmtId="0" fontId="28" fillId="0" borderId="0" xfId="3" applyFont="1" applyAlignment="1">
      <alignment horizontal="left" vertical="center" wrapText="1"/>
    </xf>
    <xf numFmtId="164" fontId="3" fillId="0" borderId="0" xfId="3" applyNumberFormat="1" applyFont="1" applyAlignment="1">
      <alignment horizontal="left" vertical="center" wrapText="1"/>
    </xf>
    <xf numFmtId="0" fontId="28" fillId="0" borderId="18" xfId="3" applyFont="1" applyBorder="1" applyAlignment="1">
      <alignment horizontal="left" vertical="center" wrapText="1"/>
    </xf>
    <xf numFmtId="0" fontId="28" fillId="0" borderId="19" xfId="3" applyFont="1" applyBorder="1" applyAlignment="1">
      <alignment horizontal="left" vertical="center" wrapText="1"/>
    </xf>
    <xf numFmtId="0" fontId="3" fillId="0" borderId="18" xfId="3" applyFont="1" applyBorder="1"/>
    <xf numFmtId="0" fontId="3" fillId="0" borderId="19" xfId="3" applyFont="1" applyBorder="1" applyAlignment="1">
      <alignment vertical="top"/>
    </xf>
    <xf numFmtId="0" fontId="3" fillId="0" borderId="27" xfId="3" applyFont="1" applyBorder="1" applyAlignment="1">
      <alignment vertical="top"/>
    </xf>
    <xf numFmtId="0" fontId="3" fillId="0" borderId="0" xfId="3" applyFont="1" applyAlignment="1">
      <alignment vertical="top"/>
    </xf>
    <xf numFmtId="0" fontId="3" fillId="0" borderId="35" xfId="3" applyFont="1" applyBorder="1"/>
    <xf numFmtId="0" fontId="3" fillId="0" borderId="29" xfId="3" applyFont="1" applyBorder="1"/>
    <xf numFmtId="164" fontId="3" fillId="0" borderId="29" xfId="3" applyNumberFormat="1" applyFont="1" applyBorder="1" applyAlignment="1">
      <alignment horizontal="right"/>
    </xf>
    <xf numFmtId="0" fontId="2" fillId="0" borderId="29" xfId="3" applyFont="1" applyBorder="1" applyAlignment="1">
      <alignment horizontal="right"/>
    </xf>
    <xf numFmtId="164" fontId="3" fillId="0" borderId="36" xfId="3" applyNumberFormat="1" applyFont="1" applyBorder="1" applyAlignment="1">
      <alignment horizontal="right"/>
    </xf>
    <xf numFmtId="0" fontId="3" fillId="0" borderId="26" xfId="3" applyFont="1" applyBorder="1"/>
    <xf numFmtId="0" fontId="3" fillId="0" borderId="14" xfId="3" applyFont="1" applyBorder="1" applyAlignment="1">
      <alignment horizontal="left" vertical="top"/>
    </xf>
    <xf numFmtId="0" fontId="3" fillId="0" borderId="28" xfId="3" applyFont="1" applyBorder="1" applyAlignment="1">
      <alignment horizontal="left" vertical="top"/>
    </xf>
    <xf numFmtId="0" fontId="3" fillId="0" borderId="14" xfId="0" applyFont="1" applyBorder="1"/>
    <xf numFmtId="0" fontId="3" fillId="0" borderId="14" xfId="0" applyFont="1" applyBorder="1" applyAlignment="1">
      <alignment wrapText="1"/>
    </xf>
    <xf numFmtId="0" fontId="3" fillId="0" borderId="27" xfId="0" applyFont="1" applyBorder="1" applyAlignment="1">
      <alignment horizontal="center"/>
    </xf>
    <xf numFmtId="0" fontId="3" fillId="0" borderId="13" xfId="0" applyFont="1" applyBorder="1" applyAlignment="1">
      <alignment horizontal="center"/>
    </xf>
    <xf numFmtId="17" fontId="3" fillId="0" borderId="0" xfId="0" applyNumberFormat="1" applyFont="1"/>
    <xf numFmtId="0" fontId="3" fillId="0" borderId="16" xfId="0" applyFont="1" applyBorder="1"/>
    <xf numFmtId="0" fontId="3" fillId="0" borderId="18" xfId="0" applyFont="1" applyBorder="1"/>
    <xf numFmtId="17" fontId="3" fillId="0" borderId="18" xfId="0" applyNumberFormat="1" applyFont="1" applyBorder="1"/>
    <xf numFmtId="0" fontId="3" fillId="0" borderId="20" xfId="0" applyFont="1" applyBorder="1"/>
    <xf numFmtId="15" fontId="3" fillId="0" borderId="0" xfId="0" applyNumberFormat="1" applyFont="1" applyAlignment="1">
      <alignment horizontal="left"/>
    </xf>
    <xf numFmtId="0" fontId="6" fillId="0" borderId="0" xfId="0" applyFont="1" applyAlignment="1">
      <alignment horizontal="center"/>
    </xf>
    <xf numFmtId="0" fontId="6" fillId="0" borderId="37" xfId="0" applyFont="1" applyBorder="1" applyAlignment="1">
      <alignment horizontal="center"/>
    </xf>
    <xf numFmtId="0" fontId="8" fillId="0" borderId="38" xfId="0" applyFont="1" applyBorder="1" applyAlignment="1">
      <alignment horizontal="center"/>
    </xf>
    <xf numFmtId="0" fontId="3" fillId="0" borderId="39" xfId="0" applyFont="1" applyBorder="1"/>
    <xf numFmtId="0" fontId="3" fillId="0" borderId="41" xfId="0" applyFont="1" applyBorder="1" applyAlignment="1">
      <alignment horizontal="center"/>
    </xf>
    <xf numFmtId="44" fontId="15" fillId="0" borderId="45" xfId="1" applyFont="1" applyBorder="1" applyAlignment="1">
      <alignment horizontal="center" wrapText="1"/>
    </xf>
    <xf numFmtId="10" fontId="2" fillId="0" borderId="40" xfId="2" applyNumberFormat="1" applyFont="1" applyBorder="1" applyAlignment="1">
      <alignment horizontal="right"/>
    </xf>
    <xf numFmtId="44" fontId="2" fillId="5" borderId="44" xfId="0" applyNumberFormat="1" applyFont="1" applyFill="1" applyBorder="1" applyAlignment="1">
      <alignment horizontal="center"/>
    </xf>
    <xf numFmtId="0" fontId="21" fillId="4" borderId="40" xfId="0" applyFont="1" applyFill="1" applyBorder="1" applyAlignment="1">
      <alignment vertical="top" wrapText="1"/>
    </xf>
    <xf numFmtId="0" fontId="21" fillId="4" borderId="30" xfId="0" applyFont="1" applyFill="1" applyBorder="1" applyAlignment="1">
      <alignment vertical="top" wrapText="1"/>
    </xf>
    <xf numFmtId="0" fontId="21" fillId="4" borderId="41" xfId="0" applyFont="1" applyFill="1" applyBorder="1" applyAlignment="1">
      <alignment vertical="top" wrapText="1"/>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6" fillId="0" borderId="20" xfId="0" applyFont="1" applyBorder="1" applyAlignment="1">
      <alignment horizontal="center"/>
    </xf>
    <xf numFmtId="0" fontId="6" fillId="0" borderId="21" xfId="0" applyFont="1" applyBorder="1" applyAlignment="1">
      <alignment horizontal="center"/>
    </xf>
    <xf numFmtId="164" fontId="3" fillId="0" borderId="22" xfId="1" applyNumberFormat="1" applyFont="1" applyFill="1" applyBorder="1" applyAlignment="1">
      <alignment horizontal="center"/>
    </xf>
    <xf numFmtId="164" fontId="3" fillId="0" borderId="23" xfId="1" applyNumberFormat="1" applyFont="1" applyFill="1" applyBorder="1" applyAlignment="1">
      <alignment horizontal="center"/>
    </xf>
    <xf numFmtId="164" fontId="3" fillId="0" borderId="42" xfId="1" applyNumberFormat="1" applyFont="1" applyFill="1" applyBorder="1" applyAlignment="1">
      <alignment horizontal="center"/>
    </xf>
    <xf numFmtId="164" fontId="3" fillId="0" borderId="43" xfId="1" applyNumberFormat="1" applyFont="1" applyFill="1" applyBorder="1" applyAlignment="1">
      <alignment horizontal="center"/>
    </xf>
    <xf numFmtId="0" fontId="4" fillId="0" borderId="0" xfId="0" applyFont="1" applyAlignment="1">
      <alignment horizontal="center"/>
    </xf>
    <xf numFmtId="0" fontId="2" fillId="3" borderId="24" xfId="0" applyFont="1" applyFill="1" applyBorder="1" applyAlignment="1">
      <alignment vertical="center" wrapText="1"/>
    </xf>
    <xf numFmtId="0" fontId="1" fillId="3" borderId="31" xfId="0" applyFont="1" applyFill="1" applyBorder="1" applyAlignment="1">
      <alignment vertical="center" wrapText="1"/>
    </xf>
    <xf numFmtId="0" fontId="1" fillId="3" borderId="25" xfId="0" applyFont="1" applyFill="1" applyBorder="1" applyAlignment="1">
      <alignment vertical="center" wrapText="1"/>
    </xf>
    <xf numFmtId="0" fontId="1" fillId="3" borderId="27" xfId="0" applyFont="1" applyFill="1" applyBorder="1" applyAlignment="1">
      <alignment vertical="center" wrapText="1"/>
    </xf>
    <xf numFmtId="0" fontId="1" fillId="3" borderId="26" xfId="0" applyFont="1" applyFill="1" applyBorder="1" applyAlignment="1">
      <alignment vertical="center"/>
    </xf>
    <xf numFmtId="0" fontId="1" fillId="3" borderId="28" xfId="0" applyFont="1" applyFill="1" applyBorder="1" applyAlignment="1">
      <alignment vertical="center"/>
    </xf>
    <xf numFmtId="0" fontId="0" fillId="0" borderId="0" xfId="0" applyAlignment="1">
      <alignment horizontal="center"/>
    </xf>
    <xf numFmtId="0" fontId="3" fillId="2" borderId="14" xfId="0" applyFont="1" applyFill="1" applyBorder="1"/>
    <xf numFmtId="15" fontId="3" fillId="2" borderId="14" xfId="0" applyNumberFormat="1" applyFont="1" applyFill="1" applyBorder="1" applyAlignment="1">
      <alignment horizontal="center"/>
    </xf>
    <xf numFmtId="0" fontId="3" fillId="2" borderId="14" xfId="0" applyFont="1" applyFill="1" applyBorder="1" applyAlignment="1">
      <alignment horizontal="center"/>
    </xf>
    <xf numFmtId="0" fontId="3" fillId="0" borderId="0" xfId="0" applyFont="1" applyAlignment="1">
      <alignment horizontal="center"/>
    </xf>
    <xf numFmtId="0" fontId="10" fillId="0" borderId="0" xfId="0" applyFont="1" applyAlignment="1">
      <alignment horizontal="center"/>
    </xf>
    <xf numFmtId="0" fontId="11" fillId="0" borderId="0" xfId="0" applyFont="1" applyAlignment="1">
      <alignment horizontal="justify" vertical="top" wrapText="1"/>
    </xf>
    <xf numFmtId="0" fontId="3" fillId="2" borderId="15" xfId="0" applyFont="1" applyFill="1" applyBorder="1" applyAlignment="1">
      <alignment horizontal="left"/>
    </xf>
    <xf numFmtId="0" fontId="3" fillId="0" borderId="14" xfId="0" applyFont="1" applyBorder="1" applyAlignment="1">
      <alignment horizontal="center"/>
    </xf>
    <xf numFmtId="0" fontId="3" fillId="2" borderId="14" xfId="0" applyFont="1" applyFill="1" applyBorder="1" applyAlignment="1">
      <alignment horizontal="left"/>
    </xf>
    <xf numFmtId="0" fontId="2" fillId="3" borderId="24" xfId="0" applyFont="1" applyFill="1" applyBorder="1" applyAlignment="1">
      <alignment wrapText="1"/>
    </xf>
    <xf numFmtId="0" fontId="0" fillId="0" borderId="31" xfId="0" applyBorder="1" applyAlignment="1">
      <alignment wrapText="1"/>
    </xf>
    <xf numFmtId="0" fontId="1" fillId="3" borderId="25" xfId="0" applyFont="1" applyFill="1" applyBorder="1" applyAlignment="1">
      <alignment wrapText="1"/>
    </xf>
    <xf numFmtId="0" fontId="0" fillId="0" borderId="27" xfId="0" applyBorder="1" applyAlignment="1">
      <alignment wrapText="1"/>
    </xf>
    <xf numFmtId="0" fontId="0" fillId="0" borderId="26" xfId="0" applyBorder="1" applyAlignment="1">
      <alignment wrapText="1"/>
    </xf>
    <xf numFmtId="0" fontId="0" fillId="0" borderId="28" xfId="0" applyBorder="1" applyAlignment="1">
      <alignment wrapText="1"/>
    </xf>
    <xf numFmtId="15" fontId="3" fillId="2" borderId="14" xfId="0" applyNumberFormat="1" applyFont="1" applyFill="1" applyBorder="1" applyAlignment="1">
      <alignment horizontal="left"/>
    </xf>
    <xf numFmtId="0" fontId="2" fillId="0" borderId="0" xfId="0" applyFont="1" applyAlignment="1">
      <alignment horizontal="center"/>
    </xf>
    <xf numFmtId="44" fontId="16" fillId="2" borderId="0" xfId="1" applyFont="1" applyFill="1" applyAlignment="1">
      <alignment horizontal="center" wrapText="1"/>
    </xf>
    <xf numFmtId="44" fontId="3" fillId="0" borderId="0" xfId="1" applyFont="1" applyAlignment="1">
      <alignment horizontal="left"/>
    </xf>
    <xf numFmtId="0" fontId="0" fillId="0" borderId="0" xfId="0"/>
    <xf numFmtId="44" fontId="3" fillId="0" borderId="0" xfId="1" applyFont="1" applyAlignment="1">
      <alignment horizontal="left" wrapText="1"/>
    </xf>
    <xf numFmtId="0" fontId="0" fillId="0" borderId="0" xfId="0" applyAlignment="1">
      <alignment wrapText="1"/>
    </xf>
    <xf numFmtId="0" fontId="1" fillId="3" borderId="13" xfId="0" applyFont="1" applyFill="1" applyBorder="1" applyAlignment="1">
      <alignment vertical="center" wrapText="1"/>
    </xf>
    <xf numFmtId="0" fontId="0" fillId="0" borderId="13" xfId="0" applyBorder="1" applyAlignment="1">
      <alignment vertical="center" wrapText="1"/>
    </xf>
    <xf numFmtId="0" fontId="0" fillId="0" borderId="31" xfId="0" applyBorder="1" applyAlignment="1">
      <alignment vertical="center" wrapText="1"/>
    </xf>
    <xf numFmtId="0" fontId="1" fillId="3" borderId="0" xfId="0" applyFont="1" applyFill="1" applyAlignment="1">
      <alignment vertical="center" wrapText="1"/>
    </xf>
    <xf numFmtId="0" fontId="0" fillId="0" borderId="0" xfId="0" applyAlignment="1">
      <alignment vertical="center" wrapText="1"/>
    </xf>
    <xf numFmtId="0" fontId="0" fillId="0" borderId="27" xfId="0" applyBorder="1" applyAlignment="1">
      <alignment vertical="center" wrapText="1"/>
    </xf>
    <xf numFmtId="0" fontId="1" fillId="3" borderId="26" xfId="0" applyFont="1" applyFill="1" applyBorder="1" applyAlignment="1">
      <alignment vertical="center" wrapText="1"/>
    </xf>
    <xf numFmtId="0" fontId="1" fillId="3" borderId="14" xfId="0" applyFont="1" applyFill="1" applyBorder="1" applyAlignment="1">
      <alignment vertical="center" wrapText="1"/>
    </xf>
    <xf numFmtId="0" fontId="0" fillId="0" borderId="14" xfId="0" applyBorder="1" applyAlignment="1">
      <alignment vertical="center" wrapText="1"/>
    </xf>
    <xf numFmtId="0" fontId="0" fillId="0" borderId="28" xfId="0" applyBorder="1" applyAlignment="1">
      <alignment vertical="center" wrapText="1"/>
    </xf>
    <xf numFmtId="0" fontId="28" fillId="0" borderId="18" xfId="3" applyFont="1" applyBorder="1" applyAlignment="1">
      <alignment horizontal="left" vertical="top" wrapText="1"/>
    </xf>
    <xf numFmtId="0" fontId="28" fillId="0" borderId="0" xfId="3" applyFont="1" applyAlignment="1">
      <alignment horizontal="left" vertical="top" wrapText="1"/>
    </xf>
    <xf numFmtId="0" fontId="28" fillId="0" borderId="19" xfId="3" applyFont="1" applyBorder="1" applyAlignment="1">
      <alignment horizontal="left" vertical="top" wrapText="1"/>
    </xf>
    <xf numFmtId="0" fontId="2" fillId="0" borderId="0" xfId="3" applyFont="1" applyAlignment="1">
      <alignment horizontal="left"/>
    </xf>
    <xf numFmtId="0" fontId="3" fillId="0" borderId="25" xfId="3" applyFont="1" applyBorder="1" applyAlignment="1">
      <alignment horizontal="left" vertical="center"/>
    </xf>
    <xf numFmtId="0" fontId="3" fillId="0" borderId="0" xfId="3" applyFont="1" applyAlignment="1">
      <alignment horizontal="left" vertical="center"/>
    </xf>
    <xf numFmtId="0" fontId="3" fillId="0" borderId="25" xfId="3" applyFont="1" applyBorder="1" applyAlignment="1">
      <alignment horizontal="left" vertical="center" wrapText="1"/>
    </xf>
    <xf numFmtId="0" fontId="3" fillId="0" borderId="0" xfId="3" applyFont="1" applyAlignment="1">
      <alignment horizontal="left" vertical="center" wrapText="1"/>
    </xf>
    <xf numFmtId="0" fontId="28" fillId="0" borderId="25" xfId="3" applyFont="1" applyBorder="1" applyAlignment="1">
      <alignment horizontal="left" vertical="top" wrapText="1"/>
    </xf>
    <xf numFmtId="0" fontId="28" fillId="0" borderId="33" xfId="3" applyFont="1" applyBorder="1" applyAlignment="1">
      <alignment horizontal="left" vertical="top" wrapText="1"/>
    </xf>
    <xf numFmtId="0" fontId="28" fillId="0" borderId="32" xfId="3" applyFont="1" applyBorder="1" applyAlignment="1">
      <alignment horizontal="left" vertical="top" wrapText="1"/>
    </xf>
    <xf numFmtId="0" fontId="28" fillId="0" borderId="34" xfId="3" applyFont="1" applyBorder="1" applyAlignment="1">
      <alignment horizontal="left" vertical="top" wrapText="1"/>
    </xf>
    <xf numFmtId="0" fontId="3" fillId="0" borderId="0" xfId="0" applyFont="1" applyAlignment="1">
      <alignment horizontal="center" wrapText="1"/>
    </xf>
    <xf numFmtId="0" fontId="2" fillId="0" borderId="16" xfId="0" applyFont="1"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 fillId="3" borderId="37" xfId="0" applyFont="1" applyFill="1" applyBorder="1" applyAlignment="1">
      <alignment vertical="center" wrapText="1"/>
    </xf>
    <xf numFmtId="0" fontId="1" fillId="3" borderId="38" xfId="0" applyFont="1" applyFill="1" applyBorder="1" applyAlignment="1">
      <alignment vertical="center" wrapText="1"/>
    </xf>
    <xf numFmtId="0" fontId="0" fillId="0" borderId="38" xfId="0" applyBorder="1" applyAlignment="1">
      <alignment vertical="center" wrapText="1"/>
    </xf>
    <xf numFmtId="0" fontId="0" fillId="0" borderId="39" xfId="0" applyBorder="1" applyAlignment="1">
      <alignment vertical="center" wrapText="1"/>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horizontal="center"/>
    </xf>
    <xf numFmtId="0" fontId="0" fillId="0" borderId="14" xfId="0" applyBorder="1" applyAlignment="1">
      <alignment horizontal="center"/>
    </xf>
    <xf numFmtId="0" fontId="2" fillId="3" borderId="0" xfId="0" applyFont="1" applyFill="1" applyAlignment="1">
      <alignment horizontal="center" vertical="center" wrapText="1"/>
    </xf>
    <xf numFmtId="0" fontId="2" fillId="3" borderId="27" xfId="0" applyFont="1" applyFill="1" applyBorder="1" applyAlignment="1">
      <alignment horizontal="center" vertical="center" wrapText="1"/>
    </xf>
    <xf numFmtId="0" fontId="31" fillId="0" borderId="0" xfId="0" applyFont="1"/>
    <xf numFmtId="0" fontId="31" fillId="0" borderId="0" xfId="0" applyFont="1" applyAlignment="1">
      <alignment wrapText="1"/>
    </xf>
    <xf numFmtId="0" fontId="18" fillId="0" borderId="1" xfId="0" applyFont="1" applyBorder="1"/>
    <xf numFmtId="0" fontId="18" fillId="0" borderId="1" xfId="0" applyFont="1" applyBorder="1" applyAlignment="1">
      <alignment wrapText="1"/>
    </xf>
    <xf numFmtId="0" fontId="31" fillId="0" borderId="1" xfId="0" applyFont="1" applyBorder="1"/>
    <xf numFmtId="0" fontId="31" fillId="0" borderId="1" xfId="0" applyFont="1" applyBorder="1" applyAlignment="1">
      <alignment wrapText="1"/>
    </xf>
    <xf numFmtId="0" fontId="30" fillId="0" borderId="0" xfId="0" applyFont="1" applyAlignment="1">
      <alignment horizontal="left" wrapText="1"/>
    </xf>
    <xf numFmtId="0" fontId="30" fillId="0" borderId="0" xfId="0" applyFont="1" applyAlignment="1">
      <alignment horizontal="left" wrapText="1"/>
    </xf>
    <xf numFmtId="0" fontId="31" fillId="0" borderId="1" xfId="0" applyFont="1" applyBorder="1" applyAlignment="1">
      <alignment horizontal="center"/>
    </xf>
    <xf numFmtId="0" fontId="31" fillId="0" borderId="40" xfId="0" applyFont="1" applyBorder="1" applyAlignment="1">
      <alignment horizontal="center"/>
    </xf>
    <xf numFmtId="0" fontId="31" fillId="0" borderId="41" xfId="0" applyFont="1" applyBorder="1" applyAlignment="1">
      <alignment horizontal="center"/>
    </xf>
    <xf numFmtId="0" fontId="18" fillId="0" borderId="0" xfId="0" applyFont="1" applyAlignment="1">
      <alignment horizontal="center"/>
    </xf>
  </cellXfs>
  <cellStyles count="4">
    <cellStyle name="Currency" xfId="1" builtinId="4"/>
    <cellStyle name="Normal" xfId="0" builtinId="0"/>
    <cellStyle name="Normal 2" xfId="3" xr:uid="{00000000-0005-0000-0000-00000200000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233256</xdr:rowOff>
    </xdr:from>
    <xdr:to>
      <xdr:col>12</xdr:col>
      <xdr:colOff>12488</xdr:colOff>
      <xdr:row>22</xdr:row>
      <xdr:rowOff>2892</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62940" y="3875616"/>
          <a:ext cx="9560348" cy="10955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14572-96A2-42CD-B6A5-05291A8FB730}">
  <dimension ref="A2:E2"/>
  <sheetViews>
    <sheetView showGridLines="0" workbookViewId="0">
      <selection activeCell="E20" sqref="E20"/>
    </sheetView>
  </sheetViews>
  <sheetFormatPr defaultRowHeight="12.5" x14ac:dyDescent="0.25"/>
  <cols>
    <col min="5" max="5" width="49" customWidth="1"/>
  </cols>
  <sheetData>
    <row r="2" spans="1:5" ht="124.5" customHeight="1" x14ac:dyDescent="0.25">
      <c r="A2" s="157" t="s">
        <v>76</v>
      </c>
      <c r="B2" s="158"/>
      <c r="C2" s="158"/>
      <c r="D2" s="158"/>
      <c r="E2" s="159"/>
    </row>
  </sheetData>
  <mergeCells count="1">
    <mergeCell ref="A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5"/>
  <sheetViews>
    <sheetView showGridLines="0" tabSelected="1" topLeftCell="B1" zoomScaleNormal="100" workbookViewId="0">
      <selection activeCell="K22" sqref="K22"/>
    </sheetView>
  </sheetViews>
  <sheetFormatPr defaultColWidth="8.7265625" defaultRowHeight="13.5" x14ac:dyDescent="0.35"/>
  <cols>
    <col min="1" max="1" width="7.54296875" style="2" hidden="1" customWidth="1"/>
    <col min="2" max="2" width="34.1796875" style="2" customWidth="1"/>
    <col min="3" max="3" width="11.7265625" style="2" customWidth="1"/>
    <col min="4" max="4" width="14.453125" style="2" customWidth="1"/>
    <col min="5" max="5" width="26.7265625" style="2" customWidth="1"/>
    <col min="6" max="6" width="35.26953125" style="2" customWidth="1"/>
    <col min="7" max="7" width="13.7265625" style="2" customWidth="1"/>
    <col min="8" max="8" width="29.7265625" style="2" customWidth="1"/>
    <col min="9" max="16384" width="8.7265625" style="2"/>
  </cols>
  <sheetData>
    <row r="1" spans="2:7" ht="15.75" customHeight="1" x14ac:dyDescent="0.4">
      <c r="B1" s="171" t="s">
        <v>67</v>
      </c>
      <c r="C1" s="172"/>
      <c r="D1" s="170" t="s">
        <v>47</v>
      </c>
      <c r="E1" s="170"/>
      <c r="F1" s="170"/>
    </row>
    <row r="2" spans="2:7" ht="15" x14ac:dyDescent="0.4">
      <c r="B2" s="173"/>
      <c r="C2" s="174"/>
      <c r="D2" s="170" t="s">
        <v>44</v>
      </c>
      <c r="E2" s="170"/>
      <c r="F2" s="170"/>
    </row>
    <row r="3" spans="2:7" ht="15" x14ac:dyDescent="0.4">
      <c r="B3" s="173"/>
      <c r="C3" s="174"/>
      <c r="D3" s="170" t="s">
        <v>45</v>
      </c>
      <c r="E3" s="170"/>
      <c r="F3" s="170"/>
    </row>
    <row r="4" spans="2:7" ht="15.5" thickBot="1" x14ac:dyDescent="0.45">
      <c r="B4" s="175"/>
      <c r="C4" s="176"/>
      <c r="D4" s="170" t="s">
        <v>66</v>
      </c>
      <c r="E4" s="177"/>
      <c r="F4" s="177"/>
    </row>
    <row r="5" spans="2:7" ht="16.149999999999999" customHeight="1" x14ac:dyDescent="0.35">
      <c r="E5" s="4"/>
      <c r="F5" s="181"/>
      <c r="G5" s="181"/>
    </row>
    <row r="6" spans="2:7" ht="16.149999999999999" customHeight="1" thickBot="1" x14ac:dyDescent="0.4">
      <c r="E6" s="4" t="s">
        <v>46</v>
      </c>
      <c r="F6" s="180"/>
      <c r="G6" s="180"/>
    </row>
    <row r="7" spans="2:7" ht="16.149999999999999" customHeight="1" x14ac:dyDescent="0.35">
      <c r="E7" s="4"/>
      <c r="F7" s="181"/>
      <c r="G7" s="181"/>
    </row>
    <row r="8" spans="2:7" x14ac:dyDescent="0.35">
      <c r="B8" s="1" t="s">
        <v>58</v>
      </c>
    </row>
    <row r="9" spans="2:7" ht="16.149999999999999" customHeight="1" thickBot="1" x14ac:dyDescent="0.4">
      <c r="B9" s="186"/>
      <c r="C9" s="186"/>
      <c r="D9" s="186"/>
    </row>
    <row r="10" spans="2:7" ht="16.149999999999999" customHeight="1" thickBot="1" x14ac:dyDescent="0.4">
      <c r="B10" s="184"/>
      <c r="C10" s="184"/>
      <c r="D10" s="184"/>
    </row>
    <row r="11" spans="2:7" ht="16.149999999999999" customHeight="1" thickBot="1" x14ac:dyDescent="0.4">
      <c r="B11" s="184"/>
      <c r="C11" s="184"/>
      <c r="D11" s="184"/>
    </row>
    <row r="12" spans="2:7" ht="20.65" customHeight="1" thickBot="1" x14ac:dyDescent="0.4">
      <c r="E12" s="5" t="s">
        <v>59</v>
      </c>
      <c r="F12" s="185"/>
      <c r="G12" s="185"/>
    </row>
    <row r="13" spans="2:7" ht="27.75" customHeight="1" thickBot="1" x14ac:dyDescent="0.4">
      <c r="B13" s="5" t="s">
        <v>63</v>
      </c>
      <c r="C13" s="180"/>
      <c r="D13" s="180"/>
      <c r="E13" s="57" t="s">
        <v>60</v>
      </c>
      <c r="F13" s="185"/>
      <c r="G13" s="185"/>
    </row>
    <row r="14" spans="2:7" ht="9" customHeight="1" x14ac:dyDescent="0.35">
      <c r="B14" s="6"/>
      <c r="C14" s="6"/>
      <c r="D14" s="6"/>
      <c r="E14" s="6"/>
      <c r="F14" s="6"/>
      <c r="G14" s="6"/>
    </row>
    <row r="15" spans="2:7" ht="14" thickBot="1" x14ac:dyDescent="0.4">
      <c r="B15" s="5" t="s">
        <v>64</v>
      </c>
      <c r="C15" s="179"/>
      <c r="D15" s="180"/>
      <c r="E15" s="180"/>
      <c r="F15" s="6"/>
      <c r="G15" s="6"/>
    </row>
    <row r="16" spans="2:7" ht="10.5" customHeight="1" thickBot="1" x14ac:dyDescent="0.4"/>
    <row r="17" spans="2:6" x14ac:dyDescent="0.35">
      <c r="B17" s="7" t="s">
        <v>3</v>
      </c>
      <c r="C17" s="160" t="s">
        <v>0</v>
      </c>
      <c r="D17" s="161"/>
      <c r="E17" s="150" t="s">
        <v>1</v>
      </c>
      <c r="F17" s="149"/>
    </row>
    <row r="18" spans="2:6" x14ac:dyDescent="0.35">
      <c r="B18" s="8" t="s">
        <v>2</v>
      </c>
      <c r="C18" s="162"/>
      <c r="D18" s="163"/>
      <c r="E18" s="151" t="s">
        <v>51</v>
      </c>
    </row>
    <row r="19" spans="2:6" ht="8.25" customHeight="1" thickBot="1" x14ac:dyDescent="0.4">
      <c r="B19" s="9"/>
      <c r="C19" s="164"/>
      <c r="D19" s="165"/>
      <c r="E19" s="152"/>
    </row>
    <row r="20" spans="2:6" ht="20.149999999999999" customHeight="1" thickBot="1" x14ac:dyDescent="0.4">
      <c r="B20" s="10" t="s">
        <v>39</v>
      </c>
      <c r="C20" s="166">
        <v>0</v>
      </c>
      <c r="D20" s="167"/>
      <c r="E20" s="35">
        <f>'Salary Expense'!D32</f>
        <v>0</v>
      </c>
    </row>
    <row r="21" spans="2:6" ht="20.149999999999999" hidden="1" customHeight="1" thickBot="1" x14ac:dyDescent="0.4">
      <c r="B21" s="11"/>
      <c r="C21" s="12"/>
      <c r="D21" s="13"/>
      <c r="E21" s="13"/>
    </row>
    <row r="22" spans="2:6" ht="20.149999999999999" customHeight="1" thickBot="1" x14ac:dyDescent="0.4">
      <c r="B22" s="11" t="s">
        <v>4</v>
      </c>
      <c r="C22" s="168">
        <v>0</v>
      </c>
      <c r="D22" s="169"/>
      <c r="E22" s="13">
        <f>Fringes!L15</f>
        <v>0</v>
      </c>
    </row>
    <row r="23" spans="2:6" ht="20.149999999999999" hidden="1" customHeight="1" thickBot="1" x14ac:dyDescent="0.4">
      <c r="B23" s="11"/>
      <c r="C23" s="168"/>
      <c r="D23" s="169"/>
      <c r="E23" s="13"/>
    </row>
    <row r="24" spans="2:6" ht="20.149999999999999" hidden="1" customHeight="1" thickBot="1" x14ac:dyDescent="0.4">
      <c r="B24" s="11"/>
      <c r="C24" s="168"/>
      <c r="D24" s="169"/>
      <c r="E24" s="13"/>
    </row>
    <row r="25" spans="2:6" ht="20.149999999999999" hidden="1" customHeight="1" thickBot="1" x14ac:dyDescent="0.4">
      <c r="B25" s="11"/>
      <c r="C25" s="168"/>
      <c r="D25" s="169"/>
      <c r="E25" s="13"/>
    </row>
    <row r="26" spans="2:6" ht="20.149999999999999" customHeight="1" thickBot="1" x14ac:dyDescent="0.4">
      <c r="B26" s="11" t="s">
        <v>40</v>
      </c>
      <c r="C26" s="168">
        <v>0</v>
      </c>
      <c r="D26" s="169"/>
      <c r="E26" s="13">
        <f>'Miscellaneous Expense'!D31</f>
        <v>0</v>
      </c>
    </row>
    <row r="27" spans="2:6" ht="20.149999999999999" hidden="1" customHeight="1" thickBot="1" x14ac:dyDescent="0.4">
      <c r="B27" s="11"/>
      <c r="C27" s="168"/>
      <c r="D27" s="169"/>
      <c r="E27" s="13"/>
    </row>
    <row r="28" spans="2:6" ht="20.149999999999999" customHeight="1" thickBot="1" x14ac:dyDescent="0.4">
      <c r="B28" s="11" t="s">
        <v>41</v>
      </c>
      <c r="C28" s="168">
        <v>0</v>
      </c>
      <c r="D28" s="169"/>
      <c r="E28" s="13">
        <f>+'Consultant Expense'!E29</f>
        <v>0</v>
      </c>
    </row>
    <row r="29" spans="2:6" ht="20.149999999999999" hidden="1" customHeight="1" thickBot="1" x14ac:dyDescent="0.4">
      <c r="B29" s="11"/>
      <c r="C29" s="168"/>
      <c r="D29" s="169"/>
      <c r="E29" s="13"/>
    </row>
    <row r="30" spans="2:6" ht="20.149999999999999" customHeight="1" thickBot="1" x14ac:dyDescent="0.4">
      <c r="B30" s="15" t="s">
        <v>24</v>
      </c>
      <c r="C30" s="166">
        <f>SUM(C20:C29)</f>
        <v>0</v>
      </c>
      <c r="D30" s="167"/>
      <c r="E30" s="13">
        <f>SUM(E20:E29)</f>
        <v>0</v>
      </c>
    </row>
    <row r="31" spans="2:6" ht="12" customHeight="1" x14ac:dyDescent="0.35">
      <c r="C31" s="16"/>
    </row>
    <row r="32" spans="2:6" x14ac:dyDescent="0.35">
      <c r="C32" s="1" t="s">
        <v>23</v>
      </c>
      <c r="E32" s="17">
        <f>SUM(E20:E29)</f>
        <v>0</v>
      </c>
    </row>
    <row r="33" spans="2:14" ht="10.5" customHeight="1" x14ac:dyDescent="0.35">
      <c r="C33" s="1"/>
      <c r="E33" s="17"/>
    </row>
    <row r="34" spans="2:14" ht="9" customHeight="1" x14ac:dyDescent="0.35">
      <c r="C34" s="1"/>
      <c r="E34" s="17"/>
    </row>
    <row r="35" spans="2:14" ht="11.25" customHeight="1" x14ac:dyDescent="0.35">
      <c r="B35" s="1" t="s">
        <v>49</v>
      </c>
    </row>
    <row r="36" spans="2:14" ht="11.25" customHeight="1" x14ac:dyDescent="0.35">
      <c r="B36" s="1"/>
    </row>
    <row r="37" spans="2:14" ht="13.15" customHeight="1" x14ac:dyDescent="0.35">
      <c r="B37" s="183" t="s">
        <v>43</v>
      </c>
      <c r="C37" s="183"/>
      <c r="D37" s="183"/>
      <c r="E37" s="183"/>
      <c r="F37" s="183"/>
      <c r="G37" s="183"/>
      <c r="H37" s="18"/>
      <c r="I37" s="18"/>
      <c r="J37" s="18"/>
      <c r="K37" s="18"/>
      <c r="L37" s="18"/>
      <c r="M37" s="18"/>
      <c r="N37" s="18"/>
    </row>
    <row r="38" spans="2:14" x14ac:dyDescent="0.35">
      <c r="B38" s="183"/>
      <c r="C38" s="183"/>
      <c r="D38" s="183"/>
      <c r="E38" s="183"/>
      <c r="F38" s="183"/>
      <c r="G38" s="183"/>
      <c r="H38" s="18"/>
      <c r="I38" s="18"/>
      <c r="J38" s="18"/>
      <c r="K38" s="18"/>
      <c r="L38" s="18"/>
      <c r="M38" s="18"/>
      <c r="N38" s="18"/>
    </row>
    <row r="39" spans="2:14" x14ac:dyDescent="0.35">
      <c r="B39" s="183"/>
      <c r="C39" s="183"/>
      <c r="D39" s="183"/>
      <c r="E39" s="183"/>
      <c r="F39" s="183"/>
      <c r="G39" s="183"/>
      <c r="H39" s="18"/>
      <c r="I39" s="18"/>
      <c r="J39" s="18"/>
      <c r="K39" s="18"/>
      <c r="L39" s="18"/>
      <c r="M39" s="18"/>
      <c r="N39" s="18"/>
    </row>
    <row r="40" spans="2:14" ht="10.15" customHeight="1" x14ac:dyDescent="0.35">
      <c r="B40" s="183"/>
      <c r="C40" s="183"/>
      <c r="D40" s="183"/>
      <c r="E40" s="183"/>
      <c r="F40" s="183"/>
      <c r="G40" s="183"/>
      <c r="H40" s="18"/>
      <c r="I40" s="18"/>
      <c r="J40" s="18"/>
      <c r="K40" s="18"/>
      <c r="L40" s="18"/>
      <c r="M40" s="18"/>
      <c r="N40" s="18"/>
    </row>
    <row r="41" spans="2:14" hidden="1" x14ac:dyDescent="0.35">
      <c r="B41" s="183"/>
      <c r="C41" s="183"/>
      <c r="D41" s="183"/>
      <c r="E41" s="183"/>
      <c r="F41" s="183"/>
      <c r="G41" s="183"/>
      <c r="H41" s="18"/>
      <c r="I41" s="18"/>
      <c r="J41" s="18"/>
      <c r="K41" s="18"/>
      <c r="L41" s="18"/>
      <c r="M41" s="18"/>
      <c r="N41" s="18"/>
    </row>
    <row r="42" spans="2:14" ht="12" customHeight="1" x14ac:dyDescent="0.35">
      <c r="B42" s="18"/>
    </row>
    <row r="43" spans="2:14" x14ac:dyDescent="0.35">
      <c r="B43" s="1"/>
      <c r="E43" s="19" t="s">
        <v>50</v>
      </c>
      <c r="F43" s="19"/>
    </row>
    <row r="44" spans="2:14" ht="12" customHeight="1" x14ac:dyDescent="0.35"/>
    <row r="45" spans="2:14" ht="14" thickBot="1" x14ac:dyDescent="0.4">
      <c r="B45" s="20"/>
      <c r="C45" s="181"/>
      <c r="D45" s="181"/>
      <c r="E45" s="20" t="s">
        <v>37</v>
      </c>
      <c r="F45" s="180"/>
      <c r="G45" s="180"/>
    </row>
    <row r="46" spans="2:14" x14ac:dyDescent="0.35">
      <c r="E46" s="22"/>
      <c r="F46" s="18"/>
    </row>
    <row r="47" spans="2:14" ht="14" thickBot="1" x14ac:dyDescent="0.4">
      <c r="B47" s="20"/>
      <c r="C47" s="181"/>
      <c r="D47" s="181"/>
      <c r="E47" s="20" t="s">
        <v>20</v>
      </c>
      <c r="F47" s="180"/>
      <c r="G47" s="180"/>
    </row>
    <row r="48" spans="2:14" x14ac:dyDescent="0.35">
      <c r="F48" s="18" t="s">
        <v>48</v>
      </c>
    </row>
    <row r="49" spans="2:7" ht="14" thickBot="1" x14ac:dyDescent="0.4">
      <c r="B49" s="20"/>
      <c r="C49" s="182"/>
      <c r="D49" s="182"/>
      <c r="E49" s="20" t="s">
        <v>19</v>
      </c>
      <c r="F49" s="36"/>
      <c r="G49" s="36"/>
    </row>
    <row r="50" spans="2:7" x14ac:dyDescent="0.35">
      <c r="F50" s="21"/>
      <c r="G50" s="21"/>
    </row>
    <row r="51" spans="2:7" ht="14" thickBot="1" x14ac:dyDescent="0.4">
      <c r="C51" s="3"/>
      <c r="E51" s="20" t="s">
        <v>38</v>
      </c>
      <c r="F51" s="180"/>
      <c r="G51" s="180"/>
    </row>
    <row r="53" spans="2:7" ht="14" thickBot="1" x14ac:dyDescent="0.4">
      <c r="E53" s="20" t="s">
        <v>22</v>
      </c>
      <c r="F53" s="178"/>
      <c r="G53" s="178"/>
    </row>
    <row r="55" spans="2:7" ht="14" thickBot="1" x14ac:dyDescent="0.4">
      <c r="E55" s="20" t="s">
        <v>21</v>
      </c>
      <c r="F55" s="178"/>
      <c r="G55" s="178"/>
    </row>
  </sheetData>
  <mergeCells count="35">
    <mergeCell ref="B11:D11"/>
    <mergeCell ref="F13:G13"/>
    <mergeCell ref="C13:D13"/>
    <mergeCell ref="F5:G5"/>
    <mergeCell ref="F6:G6"/>
    <mergeCell ref="F7:G7"/>
    <mergeCell ref="B9:D9"/>
    <mergeCell ref="B10:D10"/>
    <mergeCell ref="F12:G12"/>
    <mergeCell ref="F55:G55"/>
    <mergeCell ref="C15:E15"/>
    <mergeCell ref="F51:G51"/>
    <mergeCell ref="C45:D45"/>
    <mergeCell ref="C49:D49"/>
    <mergeCell ref="C47:D47"/>
    <mergeCell ref="F45:G45"/>
    <mergeCell ref="F47:G47"/>
    <mergeCell ref="F53:G53"/>
    <mergeCell ref="B37:G41"/>
    <mergeCell ref="C30:D30"/>
    <mergeCell ref="C25:D25"/>
    <mergeCell ref="C26:D26"/>
    <mergeCell ref="C27:D27"/>
    <mergeCell ref="C28:D28"/>
    <mergeCell ref="C29:D29"/>
    <mergeCell ref="D3:F3"/>
    <mergeCell ref="D2:F2"/>
    <mergeCell ref="B1:C4"/>
    <mergeCell ref="D1:F1"/>
    <mergeCell ref="D4:F4"/>
    <mergeCell ref="C17:D19"/>
    <mergeCell ref="C20:D20"/>
    <mergeCell ref="C22:D22"/>
    <mergeCell ref="C23:D23"/>
    <mergeCell ref="C24:D24"/>
  </mergeCells>
  <phoneticPr fontId="0" type="noConversion"/>
  <pageMargins left="0.25" right="0.25" top="0.75" bottom="0.75" header="0.3" footer="0.3"/>
  <pageSetup scale="6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4"/>
  <sheetViews>
    <sheetView showGridLines="0" showZeros="0" zoomScaleNormal="100" workbookViewId="0">
      <selection activeCell="E20" sqref="E20"/>
    </sheetView>
  </sheetViews>
  <sheetFormatPr defaultColWidth="8.7265625" defaultRowHeight="13.5" x14ac:dyDescent="0.35"/>
  <cols>
    <col min="1" max="1" width="19.7265625" style="2" customWidth="1"/>
    <col min="2" max="2" width="13" style="23" customWidth="1"/>
    <col min="3" max="3" width="16.26953125" style="24" customWidth="1"/>
    <col min="4" max="4" width="20.26953125" style="25" customWidth="1"/>
    <col min="5" max="5" width="19.26953125" style="25" bestFit="1" customWidth="1"/>
    <col min="6" max="6" width="31" style="2" customWidth="1"/>
    <col min="7" max="7" width="14.7265625" style="2" customWidth="1"/>
    <col min="8" max="16384" width="8.7265625" style="2"/>
  </cols>
  <sheetData>
    <row r="1" spans="1:6" ht="13.5" customHeight="1" x14ac:dyDescent="0.35">
      <c r="A1" s="1"/>
      <c r="E1" s="187" t="s">
        <v>72</v>
      </c>
      <c r="F1" s="188"/>
    </row>
    <row r="2" spans="1:6" ht="14" thickBot="1" x14ac:dyDescent="0.4">
      <c r="A2" s="1" t="s">
        <v>18</v>
      </c>
      <c r="B2" s="186">
        <f>'Expenditure Cover Sheet'!B9:D9</f>
        <v>0</v>
      </c>
      <c r="C2" s="186"/>
      <c r="E2" s="189"/>
      <c r="F2" s="190"/>
    </row>
    <row r="3" spans="1:6" x14ac:dyDescent="0.35">
      <c r="B3" s="26"/>
      <c r="C3" s="27"/>
      <c r="E3" s="189"/>
      <c r="F3" s="190"/>
    </row>
    <row r="4" spans="1:6" ht="14" thickBot="1" x14ac:dyDescent="0.4">
      <c r="A4" s="1" t="s">
        <v>17</v>
      </c>
      <c r="B4" s="193">
        <f>'Expenditure Cover Sheet'!C15</f>
        <v>0</v>
      </c>
      <c r="C4" s="186"/>
      <c r="E4" s="189"/>
      <c r="F4" s="190"/>
    </row>
    <row r="5" spans="1:6" ht="29" customHeight="1" thickBot="1" x14ac:dyDescent="0.4">
      <c r="B5" s="148"/>
      <c r="C5" s="3"/>
      <c r="E5" s="191"/>
      <c r="F5" s="192"/>
    </row>
    <row r="7" spans="1:6" x14ac:dyDescent="0.35">
      <c r="A7" s="194" t="s">
        <v>69</v>
      </c>
      <c r="B7" s="194"/>
      <c r="C7" s="194"/>
      <c r="D7" s="194"/>
      <c r="E7" s="194"/>
      <c r="F7" s="194"/>
    </row>
    <row r="8" spans="1:6" x14ac:dyDescent="0.35">
      <c r="A8" s="30"/>
      <c r="B8" s="30"/>
      <c r="C8" s="30"/>
      <c r="D8" s="30"/>
      <c r="E8" s="30"/>
      <c r="F8" s="30"/>
    </row>
    <row r="9" spans="1:6" x14ac:dyDescent="0.35">
      <c r="A9" s="22" t="s">
        <v>30</v>
      </c>
      <c r="B9" s="196" t="s">
        <v>31</v>
      </c>
      <c r="C9" s="197"/>
      <c r="D9" s="197"/>
      <c r="E9" s="197"/>
    </row>
    <row r="10" spans="1:6" x14ac:dyDescent="0.35">
      <c r="A10" s="22" t="s">
        <v>34</v>
      </c>
      <c r="B10" s="196" t="s">
        <v>65</v>
      </c>
      <c r="C10" s="197"/>
      <c r="D10" s="197"/>
      <c r="E10" s="197"/>
    </row>
    <row r="11" spans="1:6" x14ac:dyDescent="0.35">
      <c r="A11" s="22" t="s">
        <v>32</v>
      </c>
      <c r="B11" s="196" t="s">
        <v>70</v>
      </c>
      <c r="C11" s="197"/>
      <c r="D11" s="197"/>
      <c r="E11" s="197"/>
    </row>
    <row r="12" spans="1:6" ht="30" customHeight="1" x14ac:dyDescent="0.35">
      <c r="A12" s="22" t="s">
        <v>35</v>
      </c>
      <c r="B12" s="198" t="s">
        <v>78</v>
      </c>
      <c r="C12" s="199"/>
      <c r="D12" s="199"/>
      <c r="E12" s="199"/>
    </row>
    <row r="13" spans="1:6" ht="29.25" customHeight="1" x14ac:dyDescent="0.35">
      <c r="A13" s="22" t="s">
        <v>33</v>
      </c>
      <c r="B13" s="198" t="s">
        <v>92</v>
      </c>
      <c r="C13" s="199"/>
      <c r="D13" s="199"/>
      <c r="E13" s="199"/>
    </row>
    <row r="14" spans="1:6" x14ac:dyDescent="0.35">
      <c r="A14" s="22" t="s">
        <v>36</v>
      </c>
      <c r="B14" s="196" t="s">
        <v>54</v>
      </c>
      <c r="C14" s="197"/>
      <c r="D14" s="197"/>
      <c r="E14" s="197"/>
    </row>
    <row r="16" spans="1:6" ht="16" x14ac:dyDescent="0.4">
      <c r="A16" s="28" t="s">
        <v>42</v>
      </c>
    </row>
    <row r="17" spans="1:7" x14ac:dyDescent="0.35">
      <c r="A17" s="37" t="s">
        <v>25</v>
      </c>
      <c r="B17" s="56" t="s">
        <v>26</v>
      </c>
      <c r="C17" s="56" t="s">
        <v>27</v>
      </c>
      <c r="D17" s="25" t="s">
        <v>28</v>
      </c>
      <c r="E17" s="37" t="s">
        <v>77</v>
      </c>
      <c r="F17" s="25" t="s">
        <v>29</v>
      </c>
    </row>
    <row r="18" spans="1:7" s="34" customFormat="1" ht="76.5" customHeight="1" x14ac:dyDescent="0.35">
      <c r="A18" s="58" t="s">
        <v>5</v>
      </c>
      <c r="B18" s="59" t="s">
        <v>61</v>
      </c>
      <c r="C18" s="59" t="s">
        <v>68</v>
      </c>
      <c r="D18" s="58" t="s">
        <v>62</v>
      </c>
      <c r="E18" s="58" t="s">
        <v>91</v>
      </c>
      <c r="F18" s="58" t="s">
        <v>6</v>
      </c>
      <c r="G18" s="55"/>
    </row>
    <row r="19" spans="1:7" ht="27" x14ac:dyDescent="0.35">
      <c r="A19" s="60" t="s">
        <v>52</v>
      </c>
      <c r="B19" s="61">
        <v>37</v>
      </c>
      <c r="C19" s="62">
        <v>50</v>
      </c>
      <c r="D19" s="63">
        <f>B19*C19</f>
        <v>1850</v>
      </c>
      <c r="E19" s="64" t="s">
        <v>93</v>
      </c>
      <c r="F19" s="65"/>
      <c r="G19" s="18"/>
    </row>
    <row r="20" spans="1:7" x14ac:dyDescent="0.35">
      <c r="A20" s="14"/>
      <c r="B20" s="66">
        <v>0</v>
      </c>
      <c r="C20" s="67">
        <v>0</v>
      </c>
      <c r="D20" s="63">
        <f t="shared" ref="D20:D31" si="0">B20*C20</f>
        <v>0</v>
      </c>
      <c r="E20" s="68"/>
      <c r="F20" s="69"/>
      <c r="G20" s="18"/>
    </row>
    <row r="21" spans="1:7" x14ac:dyDescent="0.35">
      <c r="A21" s="14"/>
      <c r="B21" s="66">
        <v>0</v>
      </c>
      <c r="C21" s="67">
        <v>0</v>
      </c>
      <c r="D21" s="63">
        <f t="shared" si="0"/>
        <v>0</v>
      </c>
      <c r="E21" s="68"/>
      <c r="F21" s="69"/>
      <c r="G21" s="18"/>
    </row>
    <row r="22" spans="1:7" x14ac:dyDescent="0.35">
      <c r="A22" s="14"/>
      <c r="B22" s="66">
        <v>0</v>
      </c>
      <c r="C22" s="67">
        <v>0</v>
      </c>
      <c r="D22" s="63">
        <f t="shared" si="0"/>
        <v>0</v>
      </c>
      <c r="E22" s="68"/>
      <c r="F22" s="69"/>
      <c r="G22" s="18"/>
    </row>
    <row r="23" spans="1:7" x14ac:dyDescent="0.35">
      <c r="A23" s="14"/>
      <c r="B23" s="66">
        <v>0</v>
      </c>
      <c r="C23" s="67">
        <v>0</v>
      </c>
      <c r="D23" s="63">
        <f t="shared" si="0"/>
        <v>0</v>
      </c>
      <c r="E23" s="68"/>
      <c r="F23" s="69"/>
      <c r="G23" s="18"/>
    </row>
    <row r="24" spans="1:7" x14ac:dyDescent="0.35">
      <c r="A24" s="14"/>
      <c r="B24" s="66">
        <v>0</v>
      </c>
      <c r="C24" s="67">
        <v>0</v>
      </c>
      <c r="D24" s="63">
        <f t="shared" si="0"/>
        <v>0</v>
      </c>
      <c r="E24" s="68"/>
      <c r="F24" s="70"/>
    </row>
    <row r="25" spans="1:7" x14ac:dyDescent="0.35">
      <c r="A25" s="14"/>
      <c r="B25" s="66">
        <v>0</v>
      </c>
      <c r="C25" s="67">
        <v>0</v>
      </c>
      <c r="D25" s="63">
        <f t="shared" si="0"/>
        <v>0</v>
      </c>
      <c r="E25" s="68"/>
      <c r="F25" s="70"/>
    </row>
    <row r="26" spans="1:7" x14ac:dyDescent="0.35">
      <c r="A26" s="14"/>
      <c r="B26" s="66">
        <v>0</v>
      </c>
      <c r="C26" s="67">
        <v>0</v>
      </c>
      <c r="D26" s="63">
        <f t="shared" si="0"/>
        <v>0</v>
      </c>
      <c r="E26" s="68"/>
      <c r="F26" s="70"/>
    </row>
    <row r="27" spans="1:7" x14ac:dyDescent="0.35">
      <c r="A27" s="14"/>
      <c r="B27" s="66">
        <v>0</v>
      </c>
      <c r="C27" s="67">
        <v>0</v>
      </c>
      <c r="D27" s="63">
        <f t="shared" si="0"/>
        <v>0</v>
      </c>
      <c r="E27" s="68"/>
      <c r="F27" s="70"/>
    </row>
    <row r="28" spans="1:7" x14ac:dyDescent="0.35">
      <c r="A28" s="14"/>
      <c r="B28" s="66">
        <v>0</v>
      </c>
      <c r="C28" s="67">
        <v>0</v>
      </c>
      <c r="D28" s="63">
        <f t="shared" si="0"/>
        <v>0</v>
      </c>
      <c r="E28" s="68"/>
      <c r="F28" s="70"/>
    </row>
    <row r="29" spans="1:7" x14ac:dyDescent="0.35">
      <c r="A29" s="14"/>
      <c r="B29" s="66">
        <v>0</v>
      </c>
      <c r="C29" s="67">
        <v>0</v>
      </c>
      <c r="D29" s="63">
        <f t="shared" si="0"/>
        <v>0</v>
      </c>
      <c r="E29" s="68"/>
      <c r="F29" s="70"/>
    </row>
    <row r="30" spans="1:7" x14ac:dyDescent="0.35">
      <c r="A30" s="14"/>
      <c r="B30" s="66">
        <v>0</v>
      </c>
      <c r="C30" s="67">
        <v>0</v>
      </c>
      <c r="D30" s="63">
        <f t="shared" si="0"/>
        <v>0</v>
      </c>
      <c r="E30" s="68"/>
      <c r="F30" s="70"/>
    </row>
    <row r="31" spans="1:7" ht="14" thickBot="1" x14ac:dyDescent="0.4">
      <c r="A31" s="14"/>
      <c r="B31" s="66">
        <v>0</v>
      </c>
      <c r="C31" s="67">
        <v>0</v>
      </c>
      <c r="D31" s="154">
        <f t="shared" si="0"/>
        <v>0</v>
      </c>
      <c r="E31" s="68"/>
      <c r="F31" s="70"/>
    </row>
    <row r="32" spans="1:7" ht="14" thickBot="1" x14ac:dyDescent="0.4">
      <c r="A32" s="70"/>
      <c r="B32" s="13"/>
      <c r="C32" s="155" t="s">
        <v>79</v>
      </c>
      <c r="D32" s="156">
        <f>SUM(D20:D31)</f>
        <v>0</v>
      </c>
      <c r="E32" s="153"/>
      <c r="F32" s="70"/>
    </row>
    <row r="34" spans="2:5" ht="26.65" customHeight="1" x14ac:dyDescent="0.35">
      <c r="B34" s="195" t="s">
        <v>71</v>
      </c>
      <c r="C34" s="195"/>
      <c r="D34" s="195"/>
      <c r="E34" s="195"/>
    </row>
  </sheetData>
  <mergeCells count="11">
    <mergeCell ref="E1:F5"/>
    <mergeCell ref="B2:C2"/>
    <mergeCell ref="B4:C4"/>
    <mergeCell ref="A7:F7"/>
    <mergeCell ref="B34:E34"/>
    <mergeCell ref="B9:E9"/>
    <mergeCell ref="B10:E10"/>
    <mergeCell ref="B11:E11"/>
    <mergeCell ref="B14:E14"/>
    <mergeCell ref="B12:E12"/>
    <mergeCell ref="B13:E13"/>
  </mergeCells>
  <phoneticPr fontId="0" type="noConversion"/>
  <pageMargins left="0.25" right="0.25" top="0.75" bottom="0.75" header="0.3" footer="0.3"/>
  <pageSetup scale="79" orientation="landscape" horizontalDpi="200" verticalDpi="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B1:P48"/>
  <sheetViews>
    <sheetView showGridLines="0" showZeros="0" zoomScaleNormal="100" workbookViewId="0">
      <selection activeCell="J11" sqref="J11"/>
    </sheetView>
  </sheetViews>
  <sheetFormatPr defaultColWidth="9.26953125" defaultRowHeight="13.5" x14ac:dyDescent="0.35"/>
  <cols>
    <col min="1" max="1" width="3" style="80" customWidth="1"/>
    <col min="2" max="2" width="6.7265625" style="80" customWidth="1"/>
    <col min="3" max="3" width="4.7265625" style="80" customWidth="1"/>
    <col min="4" max="4" width="6.7265625" style="80" customWidth="1"/>
    <col min="5" max="5" width="51" style="80" customWidth="1"/>
    <col min="6" max="6" width="4.7265625" style="80" customWidth="1"/>
    <col min="7" max="7" width="7" style="80" customWidth="1"/>
    <col min="8" max="8" width="21.26953125" style="80" customWidth="1"/>
    <col min="9" max="9" width="1.453125" style="80" customWidth="1"/>
    <col min="10" max="10" width="20.453125" style="80" customWidth="1"/>
    <col min="11" max="11" width="1.453125" style="80" customWidth="1"/>
    <col min="12" max="12" width="20.26953125" style="80" customWidth="1"/>
    <col min="13" max="13" width="3.26953125" style="80" customWidth="1"/>
    <col min="14" max="14" width="1.453125" style="80" customWidth="1"/>
    <col min="15" max="15" width="15.26953125" style="80" customWidth="1"/>
    <col min="16" max="16" width="15" style="80" customWidth="1"/>
    <col min="17" max="256" width="9.26953125" style="80"/>
    <col min="257" max="257" width="3" style="80" customWidth="1"/>
    <col min="258" max="258" width="6.7265625" style="80" customWidth="1"/>
    <col min="259" max="259" width="4.7265625" style="80" customWidth="1"/>
    <col min="260" max="260" width="6.7265625" style="80" customWidth="1"/>
    <col min="261" max="261" width="51" style="80" customWidth="1"/>
    <col min="262" max="262" width="4.7265625" style="80" customWidth="1"/>
    <col min="263" max="263" width="7" style="80" customWidth="1"/>
    <col min="264" max="264" width="21.26953125" style="80" customWidth="1"/>
    <col min="265" max="265" width="1.453125" style="80" customWidth="1"/>
    <col min="266" max="266" width="20.453125" style="80" customWidth="1"/>
    <col min="267" max="267" width="1.453125" style="80" customWidth="1"/>
    <col min="268" max="268" width="20.26953125" style="80" customWidth="1"/>
    <col min="269" max="269" width="3.26953125" style="80" customWidth="1"/>
    <col min="270" max="270" width="16" style="80" customWidth="1"/>
    <col min="271" max="271" width="15.26953125" style="80" customWidth="1"/>
    <col min="272" max="272" width="15" style="80" customWidth="1"/>
    <col min="273" max="512" width="9.26953125" style="80"/>
    <col min="513" max="513" width="3" style="80" customWidth="1"/>
    <col min="514" max="514" width="6.7265625" style="80" customWidth="1"/>
    <col min="515" max="515" width="4.7265625" style="80" customWidth="1"/>
    <col min="516" max="516" width="6.7265625" style="80" customWidth="1"/>
    <col min="517" max="517" width="51" style="80" customWidth="1"/>
    <col min="518" max="518" width="4.7265625" style="80" customWidth="1"/>
    <col min="519" max="519" width="7" style="80" customWidth="1"/>
    <col min="520" max="520" width="21.26953125" style="80" customWidth="1"/>
    <col min="521" max="521" width="1.453125" style="80" customWidth="1"/>
    <col min="522" max="522" width="20.453125" style="80" customWidth="1"/>
    <col min="523" max="523" width="1.453125" style="80" customWidth="1"/>
    <col min="524" max="524" width="20.26953125" style="80" customWidth="1"/>
    <col min="525" max="525" width="3.26953125" style="80" customWidth="1"/>
    <col min="526" max="526" width="16" style="80" customWidth="1"/>
    <col min="527" max="527" width="15.26953125" style="80" customWidth="1"/>
    <col min="528" max="528" width="15" style="80" customWidth="1"/>
    <col min="529" max="768" width="9.26953125" style="80"/>
    <col min="769" max="769" width="3" style="80" customWidth="1"/>
    <col min="770" max="770" width="6.7265625" style="80" customWidth="1"/>
    <col min="771" max="771" width="4.7265625" style="80" customWidth="1"/>
    <col min="772" max="772" width="6.7265625" style="80" customWidth="1"/>
    <col min="773" max="773" width="51" style="80" customWidth="1"/>
    <col min="774" max="774" width="4.7265625" style="80" customWidth="1"/>
    <col min="775" max="775" width="7" style="80" customWidth="1"/>
    <col min="776" max="776" width="21.26953125" style="80" customWidth="1"/>
    <col min="777" max="777" width="1.453125" style="80" customWidth="1"/>
    <col min="778" max="778" width="20.453125" style="80" customWidth="1"/>
    <col min="779" max="779" width="1.453125" style="80" customWidth="1"/>
    <col min="780" max="780" width="20.26953125" style="80" customWidth="1"/>
    <col min="781" max="781" width="3.26953125" style="80" customWidth="1"/>
    <col min="782" max="782" width="16" style="80" customWidth="1"/>
    <col min="783" max="783" width="15.26953125" style="80" customWidth="1"/>
    <col min="784" max="784" width="15" style="80" customWidth="1"/>
    <col min="785" max="1024" width="9.26953125" style="80"/>
    <col min="1025" max="1025" width="3" style="80" customWidth="1"/>
    <col min="1026" max="1026" width="6.7265625" style="80" customWidth="1"/>
    <col min="1027" max="1027" width="4.7265625" style="80" customWidth="1"/>
    <col min="1028" max="1028" width="6.7265625" style="80" customWidth="1"/>
    <col min="1029" max="1029" width="51" style="80" customWidth="1"/>
    <col min="1030" max="1030" width="4.7265625" style="80" customWidth="1"/>
    <col min="1031" max="1031" width="7" style="80" customWidth="1"/>
    <col min="1032" max="1032" width="21.26953125" style="80" customWidth="1"/>
    <col min="1033" max="1033" width="1.453125" style="80" customWidth="1"/>
    <col min="1034" max="1034" width="20.453125" style="80" customWidth="1"/>
    <col min="1035" max="1035" width="1.453125" style="80" customWidth="1"/>
    <col min="1036" max="1036" width="20.26953125" style="80" customWidth="1"/>
    <col min="1037" max="1037" width="3.26953125" style="80" customWidth="1"/>
    <col min="1038" max="1038" width="16" style="80" customWidth="1"/>
    <col min="1039" max="1039" width="15.26953125" style="80" customWidth="1"/>
    <col min="1040" max="1040" width="15" style="80" customWidth="1"/>
    <col min="1041" max="1280" width="9.26953125" style="80"/>
    <col min="1281" max="1281" width="3" style="80" customWidth="1"/>
    <col min="1282" max="1282" width="6.7265625" style="80" customWidth="1"/>
    <col min="1283" max="1283" width="4.7265625" style="80" customWidth="1"/>
    <col min="1284" max="1284" width="6.7265625" style="80" customWidth="1"/>
    <col min="1285" max="1285" width="51" style="80" customWidth="1"/>
    <col min="1286" max="1286" width="4.7265625" style="80" customWidth="1"/>
    <col min="1287" max="1287" width="7" style="80" customWidth="1"/>
    <col min="1288" max="1288" width="21.26953125" style="80" customWidth="1"/>
    <col min="1289" max="1289" width="1.453125" style="80" customWidth="1"/>
    <col min="1290" max="1290" width="20.453125" style="80" customWidth="1"/>
    <col min="1291" max="1291" width="1.453125" style="80" customWidth="1"/>
    <col min="1292" max="1292" width="20.26953125" style="80" customWidth="1"/>
    <col min="1293" max="1293" width="3.26953125" style="80" customWidth="1"/>
    <col min="1294" max="1294" width="16" style="80" customWidth="1"/>
    <col min="1295" max="1295" width="15.26953125" style="80" customWidth="1"/>
    <col min="1296" max="1296" width="15" style="80" customWidth="1"/>
    <col min="1297" max="1536" width="9.26953125" style="80"/>
    <col min="1537" max="1537" width="3" style="80" customWidth="1"/>
    <col min="1538" max="1538" width="6.7265625" style="80" customWidth="1"/>
    <col min="1539" max="1539" width="4.7265625" style="80" customWidth="1"/>
    <col min="1540" max="1540" width="6.7265625" style="80" customWidth="1"/>
    <col min="1541" max="1541" width="51" style="80" customWidth="1"/>
    <col min="1542" max="1542" width="4.7265625" style="80" customWidth="1"/>
    <col min="1543" max="1543" width="7" style="80" customWidth="1"/>
    <col min="1544" max="1544" width="21.26953125" style="80" customWidth="1"/>
    <col min="1545" max="1545" width="1.453125" style="80" customWidth="1"/>
    <col min="1546" max="1546" width="20.453125" style="80" customWidth="1"/>
    <col min="1547" max="1547" width="1.453125" style="80" customWidth="1"/>
    <col min="1548" max="1548" width="20.26953125" style="80" customWidth="1"/>
    <col min="1549" max="1549" width="3.26953125" style="80" customWidth="1"/>
    <col min="1550" max="1550" width="16" style="80" customWidth="1"/>
    <col min="1551" max="1551" width="15.26953125" style="80" customWidth="1"/>
    <col min="1552" max="1552" width="15" style="80" customWidth="1"/>
    <col min="1553" max="1792" width="9.26953125" style="80"/>
    <col min="1793" max="1793" width="3" style="80" customWidth="1"/>
    <col min="1794" max="1794" width="6.7265625" style="80" customWidth="1"/>
    <col min="1795" max="1795" width="4.7265625" style="80" customWidth="1"/>
    <col min="1796" max="1796" width="6.7265625" style="80" customWidth="1"/>
    <col min="1797" max="1797" width="51" style="80" customWidth="1"/>
    <col min="1798" max="1798" width="4.7265625" style="80" customWidth="1"/>
    <col min="1799" max="1799" width="7" style="80" customWidth="1"/>
    <col min="1800" max="1800" width="21.26953125" style="80" customWidth="1"/>
    <col min="1801" max="1801" width="1.453125" style="80" customWidth="1"/>
    <col min="1802" max="1802" width="20.453125" style="80" customWidth="1"/>
    <col min="1803" max="1803" width="1.453125" style="80" customWidth="1"/>
    <col min="1804" max="1804" width="20.26953125" style="80" customWidth="1"/>
    <col min="1805" max="1805" width="3.26953125" style="80" customWidth="1"/>
    <col min="1806" max="1806" width="16" style="80" customWidth="1"/>
    <col min="1807" max="1807" width="15.26953125" style="80" customWidth="1"/>
    <col min="1808" max="1808" width="15" style="80" customWidth="1"/>
    <col min="1809" max="2048" width="9.26953125" style="80"/>
    <col min="2049" max="2049" width="3" style="80" customWidth="1"/>
    <col min="2050" max="2050" width="6.7265625" style="80" customWidth="1"/>
    <col min="2051" max="2051" width="4.7265625" style="80" customWidth="1"/>
    <col min="2052" max="2052" width="6.7265625" style="80" customWidth="1"/>
    <col min="2053" max="2053" width="51" style="80" customWidth="1"/>
    <col min="2054" max="2054" width="4.7265625" style="80" customWidth="1"/>
    <col min="2055" max="2055" width="7" style="80" customWidth="1"/>
    <col min="2056" max="2056" width="21.26953125" style="80" customWidth="1"/>
    <col min="2057" max="2057" width="1.453125" style="80" customWidth="1"/>
    <col min="2058" max="2058" width="20.453125" style="80" customWidth="1"/>
    <col min="2059" max="2059" width="1.453125" style="80" customWidth="1"/>
    <col min="2060" max="2060" width="20.26953125" style="80" customWidth="1"/>
    <col min="2061" max="2061" width="3.26953125" style="80" customWidth="1"/>
    <col min="2062" max="2062" width="16" style="80" customWidth="1"/>
    <col min="2063" max="2063" width="15.26953125" style="80" customWidth="1"/>
    <col min="2064" max="2064" width="15" style="80" customWidth="1"/>
    <col min="2065" max="2304" width="9.26953125" style="80"/>
    <col min="2305" max="2305" width="3" style="80" customWidth="1"/>
    <col min="2306" max="2306" width="6.7265625" style="80" customWidth="1"/>
    <col min="2307" max="2307" width="4.7265625" style="80" customWidth="1"/>
    <col min="2308" max="2308" width="6.7265625" style="80" customWidth="1"/>
    <col min="2309" max="2309" width="51" style="80" customWidth="1"/>
    <col min="2310" max="2310" width="4.7265625" style="80" customWidth="1"/>
    <col min="2311" max="2311" width="7" style="80" customWidth="1"/>
    <col min="2312" max="2312" width="21.26953125" style="80" customWidth="1"/>
    <col min="2313" max="2313" width="1.453125" style="80" customWidth="1"/>
    <col min="2314" max="2314" width="20.453125" style="80" customWidth="1"/>
    <col min="2315" max="2315" width="1.453125" style="80" customWidth="1"/>
    <col min="2316" max="2316" width="20.26953125" style="80" customWidth="1"/>
    <col min="2317" max="2317" width="3.26953125" style="80" customWidth="1"/>
    <col min="2318" max="2318" width="16" style="80" customWidth="1"/>
    <col min="2319" max="2319" width="15.26953125" style="80" customWidth="1"/>
    <col min="2320" max="2320" width="15" style="80" customWidth="1"/>
    <col min="2321" max="2560" width="9.26953125" style="80"/>
    <col min="2561" max="2561" width="3" style="80" customWidth="1"/>
    <col min="2562" max="2562" width="6.7265625" style="80" customWidth="1"/>
    <col min="2563" max="2563" width="4.7265625" style="80" customWidth="1"/>
    <col min="2564" max="2564" width="6.7265625" style="80" customWidth="1"/>
    <col min="2565" max="2565" width="51" style="80" customWidth="1"/>
    <col min="2566" max="2566" width="4.7265625" style="80" customWidth="1"/>
    <col min="2567" max="2567" width="7" style="80" customWidth="1"/>
    <col min="2568" max="2568" width="21.26953125" style="80" customWidth="1"/>
    <col min="2569" max="2569" width="1.453125" style="80" customWidth="1"/>
    <col min="2570" max="2570" width="20.453125" style="80" customWidth="1"/>
    <col min="2571" max="2571" width="1.453125" style="80" customWidth="1"/>
    <col min="2572" max="2572" width="20.26953125" style="80" customWidth="1"/>
    <col min="2573" max="2573" width="3.26953125" style="80" customWidth="1"/>
    <col min="2574" max="2574" width="16" style="80" customWidth="1"/>
    <col min="2575" max="2575" width="15.26953125" style="80" customWidth="1"/>
    <col min="2576" max="2576" width="15" style="80" customWidth="1"/>
    <col min="2577" max="2816" width="9.26953125" style="80"/>
    <col min="2817" max="2817" width="3" style="80" customWidth="1"/>
    <col min="2818" max="2818" width="6.7265625" style="80" customWidth="1"/>
    <col min="2819" max="2819" width="4.7265625" style="80" customWidth="1"/>
    <col min="2820" max="2820" width="6.7265625" style="80" customWidth="1"/>
    <col min="2821" max="2821" width="51" style="80" customWidth="1"/>
    <col min="2822" max="2822" width="4.7265625" style="80" customWidth="1"/>
    <col min="2823" max="2823" width="7" style="80" customWidth="1"/>
    <col min="2824" max="2824" width="21.26953125" style="80" customWidth="1"/>
    <col min="2825" max="2825" width="1.453125" style="80" customWidth="1"/>
    <col min="2826" max="2826" width="20.453125" style="80" customWidth="1"/>
    <col min="2827" max="2827" width="1.453125" style="80" customWidth="1"/>
    <col min="2828" max="2828" width="20.26953125" style="80" customWidth="1"/>
    <col min="2829" max="2829" width="3.26953125" style="80" customWidth="1"/>
    <col min="2830" max="2830" width="16" style="80" customWidth="1"/>
    <col min="2831" max="2831" width="15.26953125" style="80" customWidth="1"/>
    <col min="2832" max="2832" width="15" style="80" customWidth="1"/>
    <col min="2833" max="3072" width="9.26953125" style="80"/>
    <col min="3073" max="3073" width="3" style="80" customWidth="1"/>
    <col min="3074" max="3074" width="6.7265625" style="80" customWidth="1"/>
    <col min="3075" max="3075" width="4.7265625" style="80" customWidth="1"/>
    <col min="3076" max="3076" width="6.7265625" style="80" customWidth="1"/>
    <col min="3077" max="3077" width="51" style="80" customWidth="1"/>
    <col min="3078" max="3078" width="4.7265625" style="80" customWidth="1"/>
    <col min="3079" max="3079" width="7" style="80" customWidth="1"/>
    <col min="3080" max="3080" width="21.26953125" style="80" customWidth="1"/>
    <col min="3081" max="3081" width="1.453125" style="80" customWidth="1"/>
    <col min="3082" max="3082" width="20.453125" style="80" customWidth="1"/>
    <col min="3083" max="3083" width="1.453125" style="80" customWidth="1"/>
    <col min="3084" max="3084" width="20.26953125" style="80" customWidth="1"/>
    <col min="3085" max="3085" width="3.26953125" style="80" customWidth="1"/>
    <col min="3086" max="3086" width="16" style="80" customWidth="1"/>
    <col min="3087" max="3087" width="15.26953125" style="80" customWidth="1"/>
    <col min="3088" max="3088" width="15" style="80" customWidth="1"/>
    <col min="3089" max="3328" width="9.26953125" style="80"/>
    <col min="3329" max="3329" width="3" style="80" customWidth="1"/>
    <col min="3330" max="3330" width="6.7265625" style="80" customWidth="1"/>
    <col min="3331" max="3331" width="4.7265625" style="80" customWidth="1"/>
    <col min="3332" max="3332" width="6.7265625" style="80" customWidth="1"/>
    <col min="3333" max="3333" width="51" style="80" customWidth="1"/>
    <col min="3334" max="3334" width="4.7265625" style="80" customWidth="1"/>
    <col min="3335" max="3335" width="7" style="80" customWidth="1"/>
    <col min="3336" max="3336" width="21.26953125" style="80" customWidth="1"/>
    <col min="3337" max="3337" width="1.453125" style="80" customWidth="1"/>
    <col min="3338" max="3338" width="20.453125" style="80" customWidth="1"/>
    <col min="3339" max="3339" width="1.453125" style="80" customWidth="1"/>
    <col min="3340" max="3340" width="20.26953125" style="80" customWidth="1"/>
    <col min="3341" max="3341" width="3.26953125" style="80" customWidth="1"/>
    <col min="3342" max="3342" width="16" style="80" customWidth="1"/>
    <col min="3343" max="3343" width="15.26953125" style="80" customWidth="1"/>
    <col min="3344" max="3344" width="15" style="80" customWidth="1"/>
    <col min="3345" max="3584" width="9.26953125" style="80"/>
    <col min="3585" max="3585" width="3" style="80" customWidth="1"/>
    <col min="3586" max="3586" width="6.7265625" style="80" customWidth="1"/>
    <col min="3587" max="3587" width="4.7265625" style="80" customWidth="1"/>
    <col min="3588" max="3588" width="6.7265625" style="80" customWidth="1"/>
    <col min="3589" max="3589" width="51" style="80" customWidth="1"/>
    <col min="3590" max="3590" width="4.7265625" style="80" customWidth="1"/>
    <col min="3591" max="3591" width="7" style="80" customWidth="1"/>
    <col min="3592" max="3592" width="21.26953125" style="80" customWidth="1"/>
    <col min="3593" max="3593" width="1.453125" style="80" customWidth="1"/>
    <col min="3594" max="3594" width="20.453125" style="80" customWidth="1"/>
    <col min="3595" max="3595" width="1.453125" style="80" customWidth="1"/>
    <col min="3596" max="3596" width="20.26953125" style="80" customWidth="1"/>
    <col min="3597" max="3597" width="3.26953125" style="80" customWidth="1"/>
    <col min="3598" max="3598" width="16" style="80" customWidth="1"/>
    <col min="3599" max="3599" width="15.26953125" style="80" customWidth="1"/>
    <col min="3600" max="3600" width="15" style="80" customWidth="1"/>
    <col min="3601" max="3840" width="9.26953125" style="80"/>
    <col min="3841" max="3841" width="3" style="80" customWidth="1"/>
    <col min="3842" max="3842" width="6.7265625" style="80" customWidth="1"/>
    <col min="3843" max="3843" width="4.7265625" style="80" customWidth="1"/>
    <col min="3844" max="3844" width="6.7265625" style="80" customWidth="1"/>
    <col min="3845" max="3845" width="51" style="80" customWidth="1"/>
    <col min="3846" max="3846" width="4.7265625" style="80" customWidth="1"/>
    <col min="3847" max="3847" width="7" style="80" customWidth="1"/>
    <col min="3848" max="3848" width="21.26953125" style="80" customWidth="1"/>
    <col min="3849" max="3849" width="1.453125" style="80" customWidth="1"/>
    <col min="3850" max="3850" width="20.453125" style="80" customWidth="1"/>
    <col min="3851" max="3851" width="1.453125" style="80" customWidth="1"/>
    <col min="3852" max="3852" width="20.26953125" style="80" customWidth="1"/>
    <col min="3853" max="3853" width="3.26953125" style="80" customWidth="1"/>
    <col min="3854" max="3854" width="16" style="80" customWidth="1"/>
    <col min="3855" max="3855" width="15.26953125" style="80" customWidth="1"/>
    <col min="3856" max="3856" width="15" style="80" customWidth="1"/>
    <col min="3857" max="4096" width="9.26953125" style="80"/>
    <col min="4097" max="4097" width="3" style="80" customWidth="1"/>
    <col min="4098" max="4098" width="6.7265625" style="80" customWidth="1"/>
    <col min="4099" max="4099" width="4.7265625" style="80" customWidth="1"/>
    <col min="4100" max="4100" width="6.7265625" style="80" customWidth="1"/>
    <col min="4101" max="4101" width="51" style="80" customWidth="1"/>
    <col min="4102" max="4102" width="4.7265625" style="80" customWidth="1"/>
    <col min="4103" max="4103" width="7" style="80" customWidth="1"/>
    <col min="4104" max="4104" width="21.26953125" style="80" customWidth="1"/>
    <col min="4105" max="4105" width="1.453125" style="80" customWidth="1"/>
    <col min="4106" max="4106" width="20.453125" style="80" customWidth="1"/>
    <col min="4107" max="4107" width="1.453125" style="80" customWidth="1"/>
    <col min="4108" max="4108" width="20.26953125" style="80" customWidth="1"/>
    <col min="4109" max="4109" width="3.26953125" style="80" customWidth="1"/>
    <col min="4110" max="4110" width="16" style="80" customWidth="1"/>
    <col min="4111" max="4111" width="15.26953125" style="80" customWidth="1"/>
    <col min="4112" max="4112" width="15" style="80" customWidth="1"/>
    <col min="4113" max="4352" width="9.26953125" style="80"/>
    <col min="4353" max="4353" width="3" style="80" customWidth="1"/>
    <col min="4354" max="4354" width="6.7265625" style="80" customWidth="1"/>
    <col min="4355" max="4355" width="4.7265625" style="80" customWidth="1"/>
    <col min="4356" max="4356" width="6.7265625" style="80" customWidth="1"/>
    <col min="4357" max="4357" width="51" style="80" customWidth="1"/>
    <col min="4358" max="4358" width="4.7265625" style="80" customWidth="1"/>
    <col min="4359" max="4359" width="7" style="80" customWidth="1"/>
    <col min="4360" max="4360" width="21.26953125" style="80" customWidth="1"/>
    <col min="4361" max="4361" width="1.453125" style="80" customWidth="1"/>
    <col min="4362" max="4362" width="20.453125" style="80" customWidth="1"/>
    <col min="4363" max="4363" width="1.453125" style="80" customWidth="1"/>
    <col min="4364" max="4364" width="20.26953125" style="80" customWidth="1"/>
    <col min="4365" max="4365" width="3.26953125" style="80" customWidth="1"/>
    <col min="4366" max="4366" width="16" style="80" customWidth="1"/>
    <col min="4367" max="4367" width="15.26953125" style="80" customWidth="1"/>
    <col min="4368" max="4368" width="15" style="80" customWidth="1"/>
    <col min="4369" max="4608" width="9.26953125" style="80"/>
    <col min="4609" max="4609" width="3" style="80" customWidth="1"/>
    <col min="4610" max="4610" width="6.7265625" style="80" customWidth="1"/>
    <col min="4611" max="4611" width="4.7265625" style="80" customWidth="1"/>
    <col min="4612" max="4612" width="6.7265625" style="80" customWidth="1"/>
    <col min="4613" max="4613" width="51" style="80" customWidth="1"/>
    <col min="4614" max="4614" width="4.7265625" style="80" customWidth="1"/>
    <col min="4615" max="4615" width="7" style="80" customWidth="1"/>
    <col min="4616" max="4616" width="21.26953125" style="80" customWidth="1"/>
    <col min="4617" max="4617" width="1.453125" style="80" customWidth="1"/>
    <col min="4618" max="4618" width="20.453125" style="80" customWidth="1"/>
    <col min="4619" max="4619" width="1.453125" style="80" customWidth="1"/>
    <col min="4620" max="4620" width="20.26953125" style="80" customWidth="1"/>
    <col min="4621" max="4621" width="3.26953125" style="80" customWidth="1"/>
    <col min="4622" max="4622" width="16" style="80" customWidth="1"/>
    <col min="4623" max="4623" width="15.26953125" style="80" customWidth="1"/>
    <col min="4624" max="4624" width="15" style="80" customWidth="1"/>
    <col min="4625" max="4864" width="9.26953125" style="80"/>
    <col min="4865" max="4865" width="3" style="80" customWidth="1"/>
    <col min="4866" max="4866" width="6.7265625" style="80" customWidth="1"/>
    <col min="4867" max="4867" width="4.7265625" style="80" customWidth="1"/>
    <col min="4868" max="4868" width="6.7265625" style="80" customWidth="1"/>
    <col min="4869" max="4869" width="51" style="80" customWidth="1"/>
    <col min="4870" max="4870" width="4.7265625" style="80" customWidth="1"/>
    <col min="4871" max="4871" width="7" style="80" customWidth="1"/>
    <col min="4872" max="4872" width="21.26953125" style="80" customWidth="1"/>
    <col min="4873" max="4873" width="1.453125" style="80" customWidth="1"/>
    <col min="4874" max="4874" width="20.453125" style="80" customWidth="1"/>
    <col min="4875" max="4875" width="1.453125" style="80" customWidth="1"/>
    <col min="4876" max="4876" width="20.26953125" style="80" customWidth="1"/>
    <col min="4877" max="4877" width="3.26953125" style="80" customWidth="1"/>
    <col min="4878" max="4878" width="16" style="80" customWidth="1"/>
    <col min="4879" max="4879" width="15.26953125" style="80" customWidth="1"/>
    <col min="4880" max="4880" width="15" style="80" customWidth="1"/>
    <col min="4881" max="5120" width="9.26953125" style="80"/>
    <col min="5121" max="5121" width="3" style="80" customWidth="1"/>
    <col min="5122" max="5122" width="6.7265625" style="80" customWidth="1"/>
    <col min="5123" max="5123" width="4.7265625" style="80" customWidth="1"/>
    <col min="5124" max="5124" width="6.7265625" style="80" customWidth="1"/>
    <col min="5125" max="5125" width="51" style="80" customWidth="1"/>
    <col min="5126" max="5126" width="4.7265625" style="80" customWidth="1"/>
    <col min="5127" max="5127" width="7" style="80" customWidth="1"/>
    <col min="5128" max="5128" width="21.26953125" style="80" customWidth="1"/>
    <col min="5129" max="5129" width="1.453125" style="80" customWidth="1"/>
    <col min="5130" max="5130" width="20.453125" style="80" customWidth="1"/>
    <col min="5131" max="5131" width="1.453125" style="80" customWidth="1"/>
    <col min="5132" max="5132" width="20.26953125" style="80" customWidth="1"/>
    <col min="5133" max="5133" width="3.26953125" style="80" customWidth="1"/>
    <col min="5134" max="5134" width="16" style="80" customWidth="1"/>
    <col min="5135" max="5135" width="15.26953125" style="80" customWidth="1"/>
    <col min="5136" max="5136" width="15" style="80" customWidth="1"/>
    <col min="5137" max="5376" width="9.26953125" style="80"/>
    <col min="5377" max="5377" width="3" style="80" customWidth="1"/>
    <col min="5378" max="5378" width="6.7265625" style="80" customWidth="1"/>
    <col min="5379" max="5379" width="4.7265625" style="80" customWidth="1"/>
    <col min="5380" max="5380" width="6.7265625" style="80" customWidth="1"/>
    <col min="5381" max="5381" width="51" style="80" customWidth="1"/>
    <col min="5382" max="5382" width="4.7265625" style="80" customWidth="1"/>
    <col min="5383" max="5383" width="7" style="80" customWidth="1"/>
    <col min="5384" max="5384" width="21.26953125" style="80" customWidth="1"/>
    <col min="5385" max="5385" width="1.453125" style="80" customWidth="1"/>
    <col min="5386" max="5386" width="20.453125" style="80" customWidth="1"/>
    <col min="5387" max="5387" width="1.453125" style="80" customWidth="1"/>
    <col min="5388" max="5388" width="20.26953125" style="80" customWidth="1"/>
    <col min="5389" max="5389" width="3.26953125" style="80" customWidth="1"/>
    <col min="5390" max="5390" width="16" style="80" customWidth="1"/>
    <col min="5391" max="5391" width="15.26953125" style="80" customWidth="1"/>
    <col min="5392" max="5392" width="15" style="80" customWidth="1"/>
    <col min="5393" max="5632" width="9.26953125" style="80"/>
    <col min="5633" max="5633" width="3" style="80" customWidth="1"/>
    <col min="5634" max="5634" width="6.7265625" style="80" customWidth="1"/>
    <col min="5635" max="5635" width="4.7265625" style="80" customWidth="1"/>
    <col min="5636" max="5636" width="6.7265625" style="80" customWidth="1"/>
    <col min="5637" max="5637" width="51" style="80" customWidth="1"/>
    <col min="5638" max="5638" width="4.7265625" style="80" customWidth="1"/>
    <col min="5639" max="5639" width="7" style="80" customWidth="1"/>
    <col min="5640" max="5640" width="21.26953125" style="80" customWidth="1"/>
    <col min="5641" max="5641" width="1.453125" style="80" customWidth="1"/>
    <col min="5642" max="5642" width="20.453125" style="80" customWidth="1"/>
    <col min="5643" max="5643" width="1.453125" style="80" customWidth="1"/>
    <col min="5644" max="5644" width="20.26953125" style="80" customWidth="1"/>
    <col min="5645" max="5645" width="3.26953125" style="80" customWidth="1"/>
    <col min="5646" max="5646" width="16" style="80" customWidth="1"/>
    <col min="5647" max="5647" width="15.26953125" style="80" customWidth="1"/>
    <col min="5648" max="5648" width="15" style="80" customWidth="1"/>
    <col min="5649" max="5888" width="9.26953125" style="80"/>
    <col min="5889" max="5889" width="3" style="80" customWidth="1"/>
    <col min="5890" max="5890" width="6.7265625" style="80" customWidth="1"/>
    <col min="5891" max="5891" width="4.7265625" style="80" customWidth="1"/>
    <col min="5892" max="5892" width="6.7265625" style="80" customWidth="1"/>
    <col min="5893" max="5893" width="51" style="80" customWidth="1"/>
    <col min="5894" max="5894" width="4.7265625" style="80" customWidth="1"/>
    <col min="5895" max="5895" width="7" style="80" customWidth="1"/>
    <col min="5896" max="5896" width="21.26953125" style="80" customWidth="1"/>
    <col min="5897" max="5897" width="1.453125" style="80" customWidth="1"/>
    <col min="5898" max="5898" width="20.453125" style="80" customWidth="1"/>
    <col min="5899" max="5899" width="1.453125" style="80" customWidth="1"/>
    <col min="5900" max="5900" width="20.26953125" style="80" customWidth="1"/>
    <col min="5901" max="5901" width="3.26953125" style="80" customWidth="1"/>
    <col min="5902" max="5902" width="16" style="80" customWidth="1"/>
    <col min="5903" max="5903" width="15.26953125" style="80" customWidth="1"/>
    <col min="5904" max="5904" width="15" style="80" customWidth="1"/>
    <col min="5905" max="6144" width="9.26953125" style="80"/>
    <col min="6145" max="6145" width="3" style="80" customWidth="1"/>
    <col min="6146" max="6146" width="6.7265625" style="80" customWidth="1"/>
    <col min="6147" max="6147" width="4.7265625" style="80" customWidth="1"/>
    <col min="6148" max="6148" width="6.7265625" style="80" customWidth="1"/>
    <col min="6149" max="6149" width="51" style="80" customWidth="1"/>
    <col min="6150" max="6150" width="4.7265625" style="80" customWidth="1"/>
    <col min="6151" max="6151" width="7" style="80" customWidth="1"/>
    <col min="6152" max="6152" width="21.26953125" style="80" customWidth="1"/>
    <col min="6153" max="6153" width="1.453125" style="80" customWidth="1"/>
    <col min="6154" max="6154" width="20.453125" style="80" customWidth="1"/>
    <col min="6155" max="6155" width="1.453125" style="80" customWidth="1"/>
    <col min="6156" max="6156" width="20.26953125" style="80" customWidth="1"/>
    <col min="6157" max="6157" width="3.26953125" style="80" customWidth="1"/>
    <col min="6158" max="6158" width="16" style="80" customWidth="1"/>
    <col min="6159" max="6159" width="15.26953125" style="80" customWidth="1"/>
    <col min="6160" max="6160" width="15" style="80" customWidth="1"/>
    <col min="6161" max="6400" width="9.26953125" style="80"/>
    <col min="6401" max="6401" width="3" style="80" customWidth="1"/>
    <col min="6402" max="6402" width="6.7265625" style="80" customWidth="1"/>
    <col min="6403" max="6403" width="4.7265625" style="80" customWidth="1"/>
    <col min="6404" max="6404" width="6.7265625" style="80" customWidth="1"/>
    <col min="6405" max="6405" width="51" style="80" customWidth="1"/>
    <col min="6406" max="6406" width="4.7265625" style="80" customWidth="1"/>
    <col min="6407" max="6407" width="7" style="80" customWidth="1"/>
    <col min="6408" max="6408" width="21.26953125" style="80" customWidth="1"/>
    <col min="6409" max="6409" width="1.453125" style="80" customWidth="1"/>
    <col min="6410" max="6410" width="20.453125" style="80" customWidth="1"/>
    <col min="6411" max="6411" width="1.453125" style="80" customWidth="1"/>
    <col min="6412" max="6412" width="20.26953125" style="80" customWidth="1"/>
    <col min="6413" max="6413" width="3.26953125" style="80" customWidth="1"/>
    <col min="6414" max="6414" width="16" style="80" customWidth="1"/>
    <col min="6415" max="6415" width="15.26953125" style="80" customWidth="1"/>
    <col min="6416" max="6416" width="15" style="80" customWidth="1"/>
    <col min="6417" max="6656" width="9.26953125" style="80"/>
    <col min="6657" max="6657" width="3" style="80" customWidth="1"/>
    <col min="6658" max="6658" width="6.7265625" style="80" customWidth="1"/>
    <col min="6659" max="6659" width="4.7265625" style="80" customWidth="1"/>
    <col min="6660" max="6660" width="6.7265625" style="80" customWidth="1"/>
    <col min="6661" max="6661" width="51" style="80" customWidth="1"/>
    <col min="6662" max="6662" width="4.7265625" style="80" customWidth="1"/>
    <col min="6663" max="6663" width="7" style="80" customWidth="1"/>
    <col min="6664" max="6664" width="21.26953125" style="80" customWidth="1"/>
    <col min="6665" max="6665" width="1.453125" style="80" customWidth="1"/>
    <col min="6666" max="6666" width="20.453125" style="80" customWidth="1"/>
    <col min="6667" max="6667" width="1.453125" style="80" customWidth="1"/>
    <col min="6668" max="6668" width="20.26953125" style="80" customWidth="1"/>
    <col min="6669" max="6669" width="3.26953125" style="80" customWidth="1"/>
    <col min="6670" max="6670" width="16" style="80" customWidth="1"/>
    <col min="6671" max="6671" width="15.26953125" style="80" customWidth="1"/>
    <col min="6672" max="6672" width="15" style="80" customWidth="1"/>
    <col min="6673" max="6912" width="9.26953125" style="80"/>
    <col min="6913" max="6913" width="3" style="80" customWidth="1"/>
    <col min="6914" max="6914" width="6.7265625" style="80" customWidth="1"/>
    <col min="6915" max="6915" width="4.7265625" style="80" customWidth="1"/>
    <col min="6916" max="6916" width="6.7265625" style="80" customWidth="1"/>
    <col min="6917" max="6917" width="51" style="80" customWidth="1"/>
    <col min="6918" max="6918" width="4.7265625" style="80" customWidth="1"/>
    <col min="6919" max="6919" width="7" style="80" customWidth="1"/>
    <col min="6920" max="6920" width="21.26953125" style="80" customWidth="1"/>
    <col min="6921" max="6921" width="1.453125" style="80" customWidth="1"/>
    <col min="6922" max="6922" width="20.453125" style="80" customWidth="1"/>
    <col min="6923" max="6923" width="1.453125" style="80" customWidth="1"/>
    <col min="6924" max="6924" width="20.26953125" style="80" customWidth="1"/>
    <col min="6925" max="6925" width="3.26953125" style="80" customWidth="1"/>
    <col min="6926" max="6926" width="16" style="80" customWidth="1"/>
    <col min="6927" max="6927" width="15.26953125" style="80" customWidth="1"/>
    <col min="6928" max="6928" width="15" style="80" customWidth="1"/>
    <col min="6929" max="7168" width="9.26953125" style="80"/>
    <col min="7169" max="7169" width="3" style="80" customWidth="1"/>
    <col min="7170" max="7170" width="6.7265625" style="80" customWidth="1"/>
    <col min="7171" max="7171" width="4.7265625" style="80" customWidth="1"/>
    <col min="7172" max="7172" width="6.7265625" style="80" customWidth="1"/>
    <col min="7173" max="7173" width="51" style="80" customWidth="1"/>
    <col min="7174" max="7174" width="4.7265625" style="80" customWidth="1"/>
    <col min="7175" max="7175" width="7" style="80" customWidth="1"/>
    <col min="7176" max="7176" width="21.26953125" style="80" customWidth="1"/>
    <col min="7177" max="7177" width="1.453125" style="80" customWidth="1"/>
    <col min="7178" max="7178" width="20.453125" style="80" customWidth="1"/>
    <col min="7179" max="7179" width="1.453125" style="80" customWidth="1"/>
    <col min="7180" max="7180" width="20.26953125" style="80" customWidth="1"/>
    <col min="7181" max="7181" width="3.26953125" style="80" customWidth="1"/>
    <col min="7182" max="7182" width="16" style="80" customWidth="1"/>
    <col min="7183" max="7183" width="15.26953125" style="80" customWidth="1"/>
    <col min="7184" max="7184" width="15" style="80" customWidth="1"/>
    <col min="7185" max="7424" width="9.26953125" style="80"/>
    <col min="7425" max="7425" width="3" style="80" customWidth="1"/>
    <col min="7426" max="7426" width="6.7265625" style="80" customWidth="1"/>
    <col min="7427" max="7427" width="4.7265625" style="80" customWidth="1"/>
    <col min="7428" max="7428" width="6.7265625" style="80" customWidth="1"/>
    <col min="7429" max="7429" width="51" style="80" customWidth="1"/>
    <col min="7430" max="7430" width="4.7265625" style="80" customWidth="1"/>
    <col min="7431" max="7431" width="7" style="80" customWidth="1"/>
    <col min="7432" max="7432" width="21.26953125" style="80" customWidth="1"/>
    <col min="7433" max="7433" width="1.453125" style="80" customWidth="1"/>
    <col min="7434" max="7434" width="20.453125" style="80" customWidth="1"/>
    <col min="7435" max="7435" width="1.453125" style="80" customWidth="1"/>
    <col min="7436" max="7436" width="20.26953125" style="80" customWidth="1"/>
    <col min="7437" max="7437" width="3.26953125" style="80" customWidth="1"/>
    <col min="7438" max="7438" width="16" style="80" customWidth="1"/>
    <col min="7439" max="7439" width="15.26953125" style="80" customWidth="1"/>
    <col min="7440" max="7440" width="15" style="80" customWidth="1"/>
    <col min="7441" max="7680" width="9.26953125" style="80"/>
    <col min="7681" max="7681" width="3" style="80" customWidth="1"/>
    <col min="7682" max="7682" width="6.7265625" style="80" customWidth="1"/>
    <col min="7683" max="7683" width="4.7265625" style="80" customWidth="1"/>
    <col min="7684" max="7684" width="6.7265625" style="80" customWidth="1"/>
    <col min="7685" max="7685" width="51" style="80" customWidth="1"/>
    <col min="7686" max="7686" width="4.7265625" style="80" customWidth="1"/>
    <col min="7687" max="7687" width="7" style="80" customWidth="1"/>
    <col min="7688" max="7688" width="21.26953125" style="80" customWidth="1"/>
    <col min="7689" max="7689" width="1.453125" style="80" customWidth="1"/>
    <col min="7690" max="7690" width="20.453125" style="80" customWidth="1"/>
    <col min="7691" max="7691" width="1.453125" style="80" customWidth="1"/>
    <col min="7692" max="7692" width="20.26953125" style="80" customWidth="1"/>
    <col min="7693" max="7693" width="3.26953125" style="80" customWidth="1"/>
    <col min="7694" max="7694" width="16" style="80" customWidth="1"/>
    <col min="7695" max="7695" width="15.26953125" style="80" customWidth="1"/>
    <col min="7696" max="7696" width="15" style="80" customWidth="1"/>
    <col min="7697" max="7936" width="9.26953125" style="80"/>
    <col min="7937" max="7937" width="3" style="80" customWidth="1"/>
    <col min="7938" max="7938" width="6.7265625" style="80" customWidth="1"/>
    <col min="7939" max="7939" width="4.7265625" style="80" customWidth="1"/>
    <col min="7940" max="7940" width="6.7265625" style="80" customWidth="1"/>
    <col min="7941" max="7941" width="51" style="80" customWidth="1"/>
    <col min="7942" max="7942" width="4.7265625" style="80" customWidth="1"/>
    <col min="7943" max="7943" width="7" style="80" customWidth="1"/>
    <col min="7944" max="7944" width="21.26953125" style="80" customWidth="1"/>
    <col min="7945" max="7945" width="1.453125" style="80" customWidth="1"/>
    <col min="7946" max="7946" width="20.453125" style="80" customWidth="1"/>
    <col min="7947" max="7947" width="1.453125" style="80" customWidth="1"/>
    <col min="7948" max="7948" width="20.26953125" style="80" customWidth="1"/>
    <col min="7949" max="7949" width="3.26953125" style="80" customWidth="1"/>
    <col min="7950" max="7950" width="16" style="80" customWidth="1"/>
    <col min="7951" max="7951" width="15.26953125" style="80" customWidth="1"/>
    <col min="7952" max="7952" width="15" style="80" customWidth="1"/>
    <col min="7953" max="8192" width="9.26953125" style="80"/>
    <col min="8193" max="8193" width="3" style="80" customWidth="1"/>
    <col min="8194" max="8194" width="6.7265625" style="80" customWidth="1"/>
    <col min="8195" max="8195" width="4.7265625" style="80" customWidth="1"/>
    <col min="8196" max="8196" width="6.7265625" style="80" customWidth="1"/>
    <col min="8197" max="8197" width="51" style="80" customWidth="1"/>
    <col min="8198" max="8198" width="4.7265625" style="80" customWidth="1"/>
    <col min="8199" max="8199" width="7" style="80" customWidth="1"/>
    <col min="8200" max="8200" width="21.26953125" style="80" customWidth="1"/>
    <col min="8201" max="8201" width="1.453125" style="80" customWidth="1"/>
    <col min="8202" max="8202" width="20.453125" style="80" customWidth="1"/>
    <col min="8203" max="8203" width="1.453125" style="80" customWidth="1"/>
    <col min="8204" max="8204" width="20.26953125" style="80" customWidth="1"/>
    <col min="8205" max="8205" width="3.26953125" style="80" customWidth="1"/>
    <col min="8206" max="8206" width="16" style="80" customWidth="1"/>
    <col min="8207" max="8207" width="15.26953125" style="80" customWidth="1"/>
    <col min="8208" max="8208" width="15" style="80" customWidth="1"/>
    <col min="8209" max="8448" width="9.26953125" style="80"/>
    <col min="8449" max="8449" width="3" style="80" customWidth="1"/>
    <col min="8450" max="8450" width="6.7265625" style="80" customWidth="1"/>
    <col min="8451" max="8451" width="4.7265625" style="80" customWidth="1"/>
    <col min="8452" max="8452" width="6.7265625" style="80" customWidth="1"/>
    <col min="8453" max="8453" width="51" style="80" customWidth="1"/>
    <col min="8454" max="8454" width="4.7265625" style="80" customWidth="1"/>
    <col min="8455" max="8455" width="7" style="80" customWidth="1"/>
    <col min="8456" max="8456" width="21.26953125" style="80" customWidth="1"/>
    <col min="8457" max="8457" width="1.453125" style="80" customWidth="1"/>
    <col min="8458" max="8458" width="20.453125" style="80" customWidth="1"/>
    <col min="8459" max="8459" width="1.453125" style="80" customWidth="1"/>
    <col min="8460" max="8460" width="20.26953125" style="80" customWidth="1"/>
    <col min="8461" max="8461" width="3.26953125" style="80" customWidth="1"/>
    <col min="8462" max="8462" width="16" style="80" customWidth="1"/>
    <col min="8463" max="8463" width="15.26953125" style="80" customWidth="1"/>
    <col min="8464" max="8464" width="15" style="80" customWidth="1"/>
    <col min="8465" max="8704" width="9.26953125" style="80"/>
    <col min="8705" max="8705" width="3" style="80" customWidth="1"/>
    <col min="8706" max="8706" width="6.7265625" style="80" customWidth="1"/>
    <col min="8707" max="8707" width="4.7265625" style="80" customWidth="1"/>
    <col min="8708" max="8708" width="6.7265625" style="80" customWidth="1"/>
    <col min="8709" max="8709" width="51" style="80" customWidth="1"/>
    <col min="8710" max="8710" width="4.7265625" style="80" customWidth="1"/>
    <col min="8711" max="8711" width="7" style="80" customWidth="1"/>
    <col min="8712" max="8712" width="21.26953125" style="80" customWidth="1"/>
    <col min="8713" max="8713" width="1.453125" style="80" customWidth="1"/>
    <col min="8714" max="8714" width="20.453125" style="80" customWidth="1"/>
    <col min="8715" max="8715" width="1.453125" style="80" customWidth="1"/>
    <col min="8716" max="8716" width="20.26953125" style="80" customWidth="1"/>
    <col min="8717" max="8717" width="3.26953125" style="80" customWidth="1"/>
    <col min="8718" max="8718" width="16" style="80" customWidth="1"/>
    <col min="8719" max="8719" width="15.26953125" style="80" customWidth="1"/>
    <col min="8720" max="8720" width="15" style="80" customWidth="1"/>
    <col min="8721" max="8960" width="9.26953125" style="80"/>
    <col min="8961" max="8961" width="3" style="80" customWidth="1"/>
    <col min="8962" max="8962" width="6.7265625" style="80" customWidth="1"/>
    <col min="8963" max="8963" width="4.7265625" style="80" customWidth="1"/>
    <col min="8964" max="8964" width="6.7265625" style="80" customWidth="1"/>
    <col min="8965" max="8965" width="51" style="80" customWidth="1"/>
    <col min="8966" max="8966" width="4.7265625" style="80" customWidth="1"/>
    <col min="8967" max="8967" width="7" style="80" customWidth="1"/>
    <col min="8968" max="8968" width="21.26953125" style="80" customWidth="1"/>
    <col min="8969" max="8969" width="1.453125" style="80" customWidth="1"/>
    <col min="8970" max="8970" width="20.453125" style="80" customWidth="1"/>
    <col min="8971" max="8971" width="1.453125" style="80" customWidth="1"/>
    <col min="8972" max="8972" width="20.26953125" style="80" customWidth="1"/>
    <col min="8973" max="8973" width="3.26953125" style="80" customWidth="1"/>
    <col min="8974" max="8974" width="16" style="80" customWidth="1"/>
    <col min="8975" max="8975" width="15.26953125" style="80" customWidth="1"/>
    <col min="8976" max="8976" width="15" style="80" customWidth="1"/>
    <col min="8977" max="9216" width="9.26953125" style="80"/>
    <col min="9217" max="9217" width="3" style="80" customWidth="1"/>
    <col min="9218" max="9218" width="6.7265625" style="80" customWidth="1"/>
    <col min="9219" max="9219" width="4.7265625" style="80" customWidth="1"/>
    <col min="9220" max="9220" width="6.7265625" style="80" customWidth="1"/>
    <col min="9221" max="9221" width="51" style="80" customWidth="1"/>
    <col min="9222" max="9222" width="4.7265625" style="80" customWidth="1"/>
    <col min="9223" max="9223" width="7" style="80" customWidth="1"/>
    <col min="9224" max="9224" width="21.26953125" style="80" customWidth="1"/>
    <col min="9225" max="9225" width="1.453125" style="80" customWidth="1"/>
    <col min="9226" max="9226" width="20.453125" style="80" customWidth="1"/>
    <col min="9227" max="9227" width="1.453125" style="80" customWidth="1"/>
    <col min="9228" max="9228" width="20.26953125" style="80" customWidth="1"/>
    <col min="9229" max="9229" width="3.26953125" style="80" customWidth="1"/>
    <col min="9230" max="9230" width="16" style="80" customWidth="1"/>
    <col min="9231" max="9231" width="15.26953125" style="80" customWidth="1"/>
    <col min="9232" max="9232" width="15" style="80" customWidth="1"/>
    <col min="9233" max="9472" width="9.26953125" style="80"/>
    <col min="9473" max="9473" width="3" style="80" customWidth="1"/>
    <col min="9474" max="9474" width="6.7265625" style="80" customWidth="1"/>
    <col min="9475" max="9475" width="4.7265625" style="80" customWidth="1"/>
    <col min="9476" max="9476" width="6.7265625" style="80" customWidth="1"/>
    <col min="9477" max="9477" width="51" style="80" customWidth="1"/>
    <col min="9478" max="9478" width="4.7265625" style="80" customWidth="1"/>
    <col min="9479" max="9479" width="7" style="80" customWidth="1"/>
    <col min="9480" max="9480" width="21.26953125" style="80" customWidth="1"/>
    <col min="9481" max="9481" width="1.453125" style="80" customWidth="1"/>
    <col min="9482" max="9482" width="20.453125" style="80" customWidth="1"/>
    <col min="9483" max="9483" width="1.453125" style="80" customWidth="1"/>
    <col min="9484" max="9484" width="20.26953125" style="80" customWidth="1"/>
    <col min="9485" max="9485" width="3.26953125" style="80" customWidth="1"/>
    <col min="9486" max="9486" width="16" style="80" customWidth="1"/>
    <col min="9487" max="9487" width="15.26953125" style="80" customWidth="1"/>
    <col min="9488" max="9488" width="15" style="80" customWidth="1"/>
    <col min="9489" max="9728" width="9.26953125" style="80"/>
    <col min="9729" max="9729" width="3" style="80" customWidth="1"/>
    <col min="9730" max="9730" width="6.7265625" style="80" customWidth="1"/>
    <col min="9731" max="9731" width="4.7265625" style="80" customWidth="1"/>
    <col min="9732" max="9732" width="6.7265625" style="80" customWidth="1"/>
    <col min="9733" max="9733" width="51" style="80" customWidth="1"/>
    <col min="9734" max="9734" width="4.7265625" style="80" customWidth="1"/>
    <col min="9735" max="9735" width="7" style="80" customWidth="1"/>
    <col min="9736" max="9736" width="21.26953125" style="80" customWidth="1"/>
    <col min="9737" max="9737" width="1.453125" style="80" customWidth="1"/>
    <col min="9738" max="9738" width="20.453125" style="80" customWidth="1"/>
    <col min="9739" max="9739" width="1.453125" style="80" customWidth="1"/>
    <col min="9740" max="9740" width="20.26953125" style="80" customWidth="1"/>
    <col min="9741" max="9741" width="3.26953125" style="80" customWidth="1"/>
    <col min="9742" max="9742" width="16" style="80" customWidth="1"/>
    <col min="9743" max="9743" width="15.26953125" style="80" customWidth="1"/>
    <col min="9744" max="9744" width="15" style="80" customWidth="1"/>
    <col min="9745" max="9984" width="9.26953125" style="80"/>
    <col min="9985" max="9985" width="3" style="80" customWidth="1"/>
    <col min="9986" max="9986" width="6.7265625" style="80" customWidth="1"/>
    <col min="9987" max="9987" width="4.7265625" style="80" customWidth="1"/>
    <col min="9988" max="9988" width="6.7265625" style="80" customWidth="1"/>
    <col min="9989" max="9989" width="51" style="80" customWidth="1"/>
    <col min="9990" max="9990" width="4.7265625" style="80" customWidth="1"/>
    <col min="9991" max="9991" width="7" style="80" customWidth="1"/>
    <col min="9992" max="9992" width="21.26953125" style="80" customWidth="1"/>
    <col min="9993" max="9993" width="1.453125" style="80" customWidth="1"/>
    <col min="9994" max="9994" width="20.453125" style="80" customWidth="1"/>
    <col min="9995" max="9995" width="1.453125" style="80" customWidth="1"/>
    <col min="9996" max="9996" width="20.26953125" style="80" customWidth="1"/>
    <col min="9997" max="9997" width="3.26953125" style="80" customWidth="1"/>
    <col min="9998" max="9998" width="16" style="80" customWidth="1"/>
    <col min="9999" max="9999" width="15.26953125" style="80" customWidth="1"/>
    <col min="10000" max="10000" width="15" style="80" customWidth="1"/>
    <col min="10001" max="10240" width="9.26953125" style="80"/>
    <col min="10241" max="10241" width="3" style="80" customWidth="1"/>
    <col min="10242" max="10242" width="6.7265625" style="80" customWidth="1"/>
    <col min="10243" max="10243" width="4.7265625" style="80" customWidth="1"/>
    <col min="10244" max="10244" width="6.7265625" style="80" customWidth="1"/>
    <col min="10245" max="10245" width="51" style="80" customWidth="1"/>
    <col min="10246" max="10246" width="4.7265625" style="80" customWidth="1"/>
    <col min="10247" max="10247" width="7" style="80" customWidth="1"/>
    <col min="10248" max="10248" width="21.26953125" style="80" customWidth="1"/>
    <col min="10249" max="10249" width="1.453125" style="80" customWidth="1"/>
    <col min="10250" max="10250" width="20.453125" style="80" customWidth="1"/>
    <col min="10251" max="10251" width="1.453125" style="80" customWidth="1"/>
    <col min="10252" max="10252" width="20.26953125" style="80" customWidth="1"/>
    <col min="10253" max="10253" width="3.26953125" style="80" customWidth="1"/>
    <col min="10254" max="10254" width="16" style="80" customWidth="1"/>
    <col min="10255" max="10255" width="15.26953125" style="80" customWidth="1"/>
    <col min="10256" max="10256" width="15" style="80" customWidth="1"/>
    <col min="10257" max="10496" width="9.26953125" style="80"/>
    <col min="10497" max="10497" width="3" style="80" customWidth="1"/>
    <col min="10498" max="10498" width="6.7265625" style="80" customWidth="1"/>
    <col min="10499" max="10499" width="4.7265625" style="80" customWidth="1"/>
    <col min="10500" max="10500" width="6.7265625" style="80" customWidth="1"/>
    <col min="10501" max="10501" width="51" style="80" customWidth="1"/>
    <col min="10502" max="10502" width="4.7265625" style="80" customWidth="1"/>
    <col min="10503" max="10503" width="7" style="80" customWidth="1"/>
    <col min="10504" max="10504" width="21.26953125" style="80" customWidth="1"/>
    <col min="10505" max="10505" width="1.453125" style="80" customWidth="1"/>
    <col min="10506" max="10506" width="20.453125" style="80" customWidth="1"/>
    <col min="10507" max="10507" width="1.453125" style="80" customWidth="1"/>
    <col min="10508" max="10508" width="20.26953125" style="80" customWidth="1"/>
    <col min="10509" max="10509" width="3.26953125" style="80" customWidth="1"/>
    <col min="10510" max="10510" width="16" style="80" customWidth="1"/>
    <col min="10511" max="10511" width="15.26953125" style="80" customWidth="1"/>
    <col min="10512" max="10512" width="15" style="80" customWidth="1"/>
    <col min="10513" max="10752" width="9.26953125" style="80"/>
    <col min="10753" max="10753" width="3" style="80" customWidth="1"/>
    <col min="10754" max="10754" width="6.7265625" style="80" customWidth="1"/>
    <col min="10755" max="10755" width="4.7265625" style="80" customWidth="1"/>
    <col min="10756" max="10756" width="6.7265625" style="80" customWidth="1"/>
    <col min="10757" max="10757" width="51" style="80" customWidth="1"/>
    <col min="10758" max="10758" width="4.7265625" style="80" customWidth="1"/>
    <col min="10759" max="10759" width="7" style="80" customWidth="1"/>
    <col min="10760" max="10760" width="21.26953125" style="80" customWidth="1"/>
    <col min="10761" max="10761" width="1.453125" style="80" customWidth="1"/>
    <col min="10762" max="10762" width="20.453125" style="80" customWidth="1"/>
    <col min="10763" max="10763" width="1.453125" style="80" customWidth="1"/>
    <col min="10764" max="10764" width="20.26953125" style="80" customWidth="1"/>
    <col min="10765" max="10765" width="3.26953125" style="80" customWidth="1"/>
    <col min="10766" max="10766" width="16" style="80" customWidth="1"/>
    <col min="10767" max="10767" width="15.26953125" style="80" customWidth="1"/>
    <col min="10768" max="10768" width="15" style="80" customWidth="1"/>
    <col min="10769" max="11008" width="9.26953125" style="80"/>
    <col min="11009" max="11009" width="3" style="80" customWidth="1"/>
    <col min="11010" max="11010" width="6.7265625" style="80" customWidth="1"/>
    <col min="11011" max="11011" width="4.7265625" style="80" customWidth="1"/>
    <col min="11012" max="11012" width="6.7265625" style="80" customWidth="1"/>
    <col min="11013" max="11013" width="51" style="80" customWidth="1"/>
    <col min="11014" max="11014" width="4.7265625" style="80" customWidth="1"/>
    <col min="11015" max="11015" width="7" style="80" customWidth="1"/>
    <col min="11016" max="11016" width="21.26953125" style="80" customWidth="1"/>
    <col min="11017" max="11017" width="1.453125" style="80" customWidth="1"/>
    <col min="11018" max="11018" width="20.453125" style="80" customWidth="1"/>
    <col min="11019" max="11019" width="1.453125" style="80" customWidth="1"/>
    <col min="11020" max="11020" width="20.26953125" style="80" customWidth="1"/>
    <col min="11021" max="11021" width="3.26953125" style="80" customWidth="1"/>
    <col min="11022" max="11022" width="16" style="80" customWidth="1"/>
    <col min="11023" max="11023" width="15.26953125" style="80" customWidth="1"/>
    <col min="11024" max="11024" width="15" style="80" customWidth="1"/>
    <col min="11025" max="11264" width="9.26953125" style="80"/>
    <col min="11265" max="11265" width="3" style="80" customWidth="1"/>
    <col min="11266" max="11266" width="6.7265625" style="80" customWidth="1"/>
    <col min="11267" max="11267" width="4.7265625" style="80" customWidth="1"/>
    <col min="11268" max="11268" width="6.7265625" style="80" customWidth="1"/>
    <col min="11269" max="11269" width="51" style="80" customWidth="1"/>
    <col min="11270" max="11270" width="4.7265625" style="80" customWidth="1"/>
    <col min="11271" max="11271" width="7" style="80" customWidth="1"/>
    <col min="11272" max="11272" width="21.26953125" style="80" customWidth="1"/>
    <col min="11273" max="11273" width="1.453125" style="80" customWidth="1"/>
    <col min="11274" max="11274" width="20.453125" style="80" customWidth="1"/>
    <col min="11275" max="11275" width="1.453125" style="80" customWidth="1"/>
    <col min="11276" max="11276" width="20.26953125" style="80" customWidth="1"/>
    <col min="11277" max="11277" width="3.26953125" style="80" customWidth="1"/>
    <col min="11278" max="11278" width="16" style="80" customWidth="1"/>
    <col min="11279" max="11279" width="15.26953125" style="80" customWidth="1"/>
    <col min="11280" max="11280" width="15" style="80" customWidth="1"/>
    <col min="11281" max="11520" width="9.26953125" style="80"/>
    <col min="11521" max="11521" width="3" style="80" customWidth="1"/>
    <col min="11522" max="11522" width="6.7265625" style="80" customWidth="1"/>
    <col min="11523" max="11523" width="4.7265625" style="80" customWidth="1"/>
    <col min="11524" max="11524" width="6.7265625" style="80" customWidth="1"/>
    <col min="11525" max="11525" width="51" style="80" customWidth="1"/>
    <col min="11526" max="11526" width="4.7265625" style="80" customWidth="1"/>
    <col min="11527" max="11527" width="7" style="80" customWidth="1"/>
    <col min="11528" max="11528" width="21.26953125" style="80" customWidth="1"/>
    <col min="11529" max="11529" width="1.453125" style="80" customWidth="1"/>
    <col min="11530" max="11530" width="20.453125" style="80" customWidth="1"/>
    <col min="11531" max="11531" width="1.453125" style="80" customWidth="1"/>
    <col min="11532" max="11532" width="20.26953125" style="80" customWidth="1"/>
    <col min="11533" max="11533" width="3.26953125" style="80" customWidth="1"/>
    <col min="11534" max="11534" width="16" style="80" customWidth="1"/>
    <col min="11535" max="11535" width="15.26953125" style="80" customWidth="1"/>
    <col min="11536" max="11536" width="15" style="80" customWidth="1"/>
    <col min="11537" max="11776" width="9.26953125" style="80"/>
    <col min="11777" max="11777" width="3" style="80" customWidth="1"/>
    <col min="11778" max="11778" width="6.7265625" style="80" customWidth="1"/>
    <col min="11779" max="11779" width="4.7265625" style="80" customWidth="1"/>
    <col min="11780" max="11780" width="6.7265625" style="80" customWidth="1"/>
    <col min="11781" max="11781" width="51" style="80" customWidth="1"/>
    <col min="11782" max="11782" width="4.7265625" style="80" customWidth="1"/>
    <col min="11783" max="11783" width="7" style="80" customWidth="1"/>
    <col min="11784" max="11784" width="21.26953125" style="80" customWidth="1"/>
    <col min="11785" max="11785" width="1.453125" style="80" customWidth="1"/>
    <col min="11786" max="11786" width="20.453125" style="80" customWidth="1"/>
    <col min="11787" max="11787" width="1.453125" style="80" customWidth="1"/>
    <col min="11788" max="11788" width="20.26953125" style="80" customWidth="1"/>
    <col min="11789" max="11789" width="3.26953125" style="80" customWidth="1"/>
    <col min="11790" max="11790" width="16" style="80" customWidth="1"/>
    <col min="11791" max="11791" width="15.26953125" style="80" customWidth="1"/>
    <col min="11792" max="11792" width="15" style="80" customWidth="1"/>
    <col min="11793" max="12032" width="9.26953125" style="80"/>
    <col min="12033" max="12033" width="3" style="80" customWidth="1"/>
    <col min="12034" max="12034" width="6.7265625" style="80" customWidth="1"/>
    <col min="12035" max="12035" width="4.7265625" style="80" customWidth="1"/>
    <col min="12036" max="12036" width="6.7265625" style="80" customWidth="1"/>
    <col min="12037" max="12037" width="51" style="80" customWidth="1"/>
    <col min="12038" max="12038" width="4.7265625" style="80" customWidth="1"/>
    <col min="12039" max="12039" width="7" style="80" customWidth="1"/>
    <col min="12040" max="12040" width="21.26953125" style="80" customWidth="1"/>
    <col min="12041" max="12041" width="1.453125" style="80" customWidth="1"/>
    <col min="12042" max="12042" width="20.453125" style="80" customWidth="1"/>
    <col min="12043" max="12043" width="1.453125" style="80" customWidth="1"/>
    <col min="12044" max="12044" width="20.26953125" style="80" customWidth="1"/>
    <col min="12045" max="12045" width="3.26953125" style="80" customWidth="1"/>
    <col min="12046" max="12046" width="16" style="80" customWidth="1"/>
    <col min="12047" max="12047" width="15.26953125" style="80" customWidth="1"/>
    <col min="12048" max="12048" width="15" style="80" customWidth="1"/>
    <col min="12049" max="12288" width="9.26953125" style="80"/>
    <col min="12289" max="12289" width="3" style="80" customWidth="1"/>
    <col min="12290" max="12290" width="6.7265625" style="80" customWidth="1"/>
    <col min="12291" max="12291" width="4.7265625" style="80" customWidth="1"/>
    <col min="12292" max="12292" width="6.7265625" style="80" customWidth="1"/>
    <col min="12293" max="12293" width="51" style="80" customWidth="1"/>
    <col min="12294" max="12294" width="4.7265625" style="80" customWidth="1"/>
    <col min="12295" max="12295" width="7" style="80" customWidth="1"/>
    <col min="12296" max="12296" width="21.26953125" style="80" customWidth="1"/>
    <col min="12297" max="12297" width="1.453125" style="80" customWidth="1"/>
    <col min="12298" max="12298" width="20.453125" style="80" customWidth="1"/>
    <col min="12299" max="12299" width="1.453125" style="80" customWidth="1"/>
    <col min="12300" max="12300" width="20.26953125" style="80" customWidth="1"/>
    <col min="12301" max="12301" width="3.26953125" style="80" customWidth="1"/>
    <col min="12302" max="12302" width="16" style="80" customWidth="1"/>
    <col min="12303" max="12303" width="15.26953125" style="80" customWidth="1"/>
    <col min="12304" max="12304" width="15" style="80" customWidth="1"/>
    <col min="12305" max="12544" width="9.26953125" style="80"/>
    <col min="12545" max="12545" width="3" style="80" customWidth="1"/>
    <col min="12546" max="12546" width="6.7265625" style="80" customWidth="1"/>
    <col min="12547" max="12547" width="4.7265625" style="80" customWidth="1"/>
    <col min="12548" max="12548" width="6.7265625" style="80" customWidth="1"/>
    <col min="12549" max="12549" width="51" style="80" customWidth="1"/>
    <col min="12550" max="12550" width="4.7265625" style="80" customWidth="1"/>
    <col min="12551" max="12551" width="7" style="80" customWidth="1"/>
    <col min="12552" max="12552" width="21.26953125" style="80" customWidth="1"/>
    <col min="12553" max="12553" width="1.453125" style="80" customWidth="1"/>
    <col min="12554" max="12554" width="20.453125" style="80" customWidth="1"/>
    <col min="12555" max="12555" width="1.453125" style="80" customWidth="1"/>
    <col min="12556" max="12556" width="20.26953125" style="80" customWidth="1"/>
    <col min="12557" max="12557" width="3.26953125" style="80" customWidth="1"/>
    <col min="12558" max="12558" width="16" style="80" customWidth="1"/>
    <col min="12559" max="12559" width="15.26953125" style="80" customWidth="1"/>
    <col min="12560" max="12560" width="15" style="80" customWidth="1"/>
    <col min="12561" max="12800" width="9.26953125" style="80"/>
    <col min="12801" max="12801" width="3" style="80" customWidth="1"/>
    <col min="12802" max="12802" width="6.7265625" style="80" customWidth="1"/>
    <col min="12803" max="12803" width="4.7265625" style="80" customWidth="1"/>
    <col min="12804" max="12804" width="6.7265625" style="80" customWidth="1"/>
    <col min="12805" max="12805" width="51" style="80" customWidth="1"/>
    <col min="12806" max="12806" width="4.7265625" style="80" customWidth="1"/>
    <col min="12807" max="12807" width="7" style="80" customWidth="1"/>
    <col min="12808" max="12808" width="21.26953125" style="80" customWidth="1"/>
    <col min="12809" max="12809" width="1.453125" style="80" customWidth="1"/>
    <col min="12810" max="12810" width="20.453125" style="80" customWidth="1"/>
    <col min="12811" max="12811" width="1.453125" style="80" customWidth="1"/>
    <col min="12812" max="12812" width="20.26953125" style="80" customWidth="1"/>
    <col min="12813" max="12813" width="3.26953125" style="80" customWidth="1"/>
    <col min="12814" max="12814" width="16" style="80" customWidth="1"/>
    <col min="12815" max="12815" width="15.26953125" style="80" customWidth="1"/>
    <col min="12816" max="12816" width="15" style="80" customWidth="1"/>
    <col min="12817" max="13056" width="9.26953125" style="80"/>
    <col min="13057" max="13057" width="3" style="80" customWidth="1"/>
    <col min="13058" max="13058" width="6.7265625" style="80" customWidth="1"/>
    <col min="13059" max="13059" width="4.7265625" style="80" customWidth="1"/>
    <col min="13060" max="13060" width="6.7265625" style="80" customWidth="1"/>
    <col min="13061" max="13061" width="51" style="80" customWidth="1"/>
    <col min="13062" max="13062" width="4.7265625" style="80" customWidth="1"/>
    <col min="13063" max="13063" width="7" style="80" customWidth="1"/>
    <col min="13064" max="13064" width="21.26953125" style="80" customWidth="1"/>
    <col min="13065" max="13065" width="1.453125" style="80" customWidth="1"/>
    <col min="13066" max="13066" width="20.453125" style="80" customWidth="1"/>
    <col min="13067" max="13067" width="1.453125" style="80" customWidth="1"/>
    <col min="13068" max="13068" width="20.26953125" style="80" customWidth="1"/>
    <col min="13069" max="13069" width="3.26953125" style="80" customWidth="1"/>
    <col min="13070" max="13070" width="16" style="80" customWidth="1"/>
    <col min="13071" max="13071" width="15.26953125" style="80" customWidth="1"/>
    <col min="13072" max="13072" width="15" style="80" customWidth="1"/>
    <col min="13073" max="13312" width="9.26953125" style="80"/>
    <col min="13313" max="13313" width="3" style="80" customWidth="1"/>
    <col min="13314" max="13314" width="6.7265625" style="80" customWidth="1"/>
    <col min="13315" max="13315" width="4.7265625" style="80" customWidth="1"/>
    <col min="13316" max="13316" width="6.7265625" style="80" customWidth="1"/>
    <col min="13317" max="13317" width="51" style="80" customWidth="1"/>
    <col min="13318" max="13318" width="4.7265625" style="80" customWidth="1"/>
    <col min="13319" max="13319" width="7" style="80" customWidth="1"/>
    <col min="13320" max="13320" width="21.26953125" style="80" customWidth="1"/>
    <col min="13321" max="13321" width="1.453125" style="80" customWidth="1"/>
    <col min="13322" max="13322" width="20.453125" style="80" customWidth="1"/>
    <col min="13323" max="13323" width="1.453125" style="80" customWidth="1"/>
    <col min="13324" max="13324" width="20.26953125" style="80" customWidth="1"/>
    <col min="13325" max="13325" width="3.26953125" style="80" customWidth="1"/>
    <col min="13326" max="13326" width="16" style="80" customWidth="1"/>
    <col min="13327" max="13327" width="15.26953125" style="80" customWidth="1"/>
    <col min="13328" max="13328" width="15" style="80" customWidth="1"/>
    <col min="13329" max="13568" width="9.26953125" style="80"/>
    <col min="13569" max="13569" width="3" style="80" customWidth="1"/>
    <col min="13570" max="13570" width="6.7265625" style="80" customWidth="1"/>
    <col min="13571" max="13571" width="4.7265625" style="80" customWidth="1"/>
    <col min="13572" max="13572" width="6.7265625" style="80" customWidth="1"/>
    <col min="13573" max="13573" width="51" style="80" customWidth="1"/>
    <col min="13574" max="13574" width="4.7265625" style="80" customWidth="1"/>
    <col min="13575" max="13575" width="7" style="80" customWidth="1"/>
    <col min="13576" max="13576" width="21.26953125" style="80" customWidth="1"/>
    <col min="13577" max="13577" width="1.453125" style="80" customWidth="1"/>
    <col min="13578" max="13578" width="20.453125" style="80" customWidth="1"/>
    <col min="13579" max="13579" width="1.453125" style="80" customWidth="1"/>
    <col min="13580" max="13580" width="20.26953125" style="80" customWidth="1"/>
    <col min="13581" max="13581" width="3.26953125" style="80" customWidth="1"/>
    <col min="13582" max="13582" width="16" style="80" customWidth="1"/>
    <col min="13583" max="13583" width="15.26953125" style="80" customWidth="1"/>
    <col min="13584" max="13584" width="15" style="80" customWidth="1"/>
    <col min="13585" max="13824" width="9.26953125" style="80"/>
    <col min="13825" max="13825" width="3" style="80" customWidth="1"/>
    <col min="13826" max="13826" width="6.7265625" style="80" customWidth="1"/>
    <col min="13827" max="13827" width="4.7265625" style="80" customWidth="1"/>
    <col min="13828" max="13828" width="6.7265625" style="80" customWidth="1"/>
    <col min="13829" max="13829" width="51" style="80" customWidth="1"/>
    <col min="13830" max="13830" width="4.7265625" style="80" customWidth="1"/>
    <col min="13831" max="13831" width="7" style="80" customWidth="1"/>
    <col min="13832" max="13832" width="21.26953125" style="80" customWidth="1"/>
    <col min="13833" max="13833" width="1.453125" style="80" customWidth="1"/>
    <col min="13834" max="13834" width="20.453125" style="80" customWidth="1"/>
    <col min="13835" max="13835" width="1.453125" style="80" customWidth="1"/>
    <col min="13836" max="13836" width="20.26953125" style="80" customWidth="1"/>
    <col min="13837" max="13837" width="3.26953125" style="80" customWidth="1"/>
    <col min="13838" max="13838" width="16" style="80" customWidth="1"/>
    <col min="13839" max="13839" width="15.26953125" style="80" customWidth="1"/>
    <col min="13840" max="13840" width="15" style="80" customWidth="1"/>
    <col min="13841" max="14080" width="9.26953125" style="80"/>
    <col min="14081" max="14081" width="3" style="80" customWidth="1"/>
    <col min="14082" max="14082" width="6.7265625" style="80" customWidth="1"/>
    <col min="14083" max="14083" width="4.7265625" style="80" customWidth="1"/>
    <col min="14084" max="14084" width="6.7265625" style="80" customWidth="1"/>
    <col min="14085" max="14085" width="51" style="80" customWidth="1"/>
    <col min="14086" max="14086" width="4.7265625" style="80" customWidth="1"/>
    <col min="14087" max="14087" width="7" style="80" customWidth="1"/>
    <col min="14088" max="14088" width="21.26953125" style="80" customWidth="1"/>
    <col min="14089" max="14089" width="1.453125" style="80" customWidth="1"/>
    <col min="14090" max="14090" width="20.453125" style="80" customWidth="1"/>
    <col min="14091" max="14091" width="1.453125" style="80" customWidth="1"/>
    <col min="14092" max="14092" width="20.26953125" style="80" customWidth="1"/>
    <col min="14093" max="14093" width="3.26953125" style="80" customWidth="1"/>
    <col min="14094" max="14094" width="16" style="80" customWidth="1"/>
    <col min="14095" max="14095" width="15.26953125" style="80" customWidth="1"/>
    <col min="14096" max="14096" width="15" style="80" customWidth="1"/>
    <col min="14097" max="14336" width="9.26953125" style="80"/>
    <col min="14337" max="14337" width="3" style="80" customWidth="1"/>
    <col min="14338" max="14338" width="6.7265625" style="80" customWidth="1"/>
    <col min="14339" max="14339" width="4.7265625" style="80" customWidth="1"/>
    <col min="14340" max="14340" width="6.7265625" style="80" customWidth="1"/>
    <col min="14341" max="14341" width="51" style="80" customWidth="1"/>
    <col min="14342" max="14342" width="4.7265625" style="80" customWidth="1"/>
    <col min="14343" max="14343" width="7" style="80" customWidth="1"/>
    <col min="14344" max="14344" width="21.26953125" style="80" customWidth="1"/>
    <col min="14345" max="14345" width="1.453125" style="80" customWidth="1"/>
    <col min="14346" max="14346" width="20.453125" style="80" customWidth="1"/>
    <col min="14347" max="14347" width="1.453125" style="80" customWidth="1"/>
    <col min="14348" max="14348" width="20.26953125" style="80" customWidth="1"/>
    <col min="14349" max="14349" width="3.26953125" style="80" customWidth="1"/>
    <col min="14350" max="14350" width="16" style="80" customWidth="1"/>
    <col min="14351" max="14351" width="15.26953125" style="80" customWidth="1"/>
    <col min="14352" max="14352" width="15" style="80" customWidth="1"/>
    <col min="14353" max="14592" width="9.26953125" style="80"/>
    <col min="14593" max="14593" width="3" style="80" customWidth="1"/>
    <col min="14594" max="14594" width="6.7265625" style="80" customWidth="1"/>
    <col min="14595" max="14595" width="4.7265625" style="80" customWidth="1"/>
    <col min="14596" max="14596" width="6.7265625" style="80" customWidth="1"/>
    <col min="14597" max="14597" width="51" style="80" customWidth="1"/>
    <col min="14598" max="14598" width="4.7265625" style="80" customWidth="1"/>
    <col min="14599" max="14599" width="7" style="80" customWidth="1"/>
    <col min="14600" max="14600" width="21.26953125" style="80" customWidth="1"/>
    <col min="14601" max="14601" width="1.453125" style="80" customWidth="1"/>
    <col min="14602" max="14602" width="20.453125" style="80" customWidth="1"/>
    <col min="14603" max="14603" width="1.453125" style="80" customWidth="1"/>
    <col min="14604" max="14604" width="20.26953125" style="80" customWidth="1"/>
    <col min="14605" max="14605" width="3.26953125" style="80" customWidth="1"/>
    <col min="14606" max="14606" width="16" style="80" customWidth="1"/>
    <col min="14607" max="14607" width="15.26953125" style="80" customWidth="1"/>
    <col min="14608" max="14608" width="15" style="80" customWidth="1"/>
    <col min="14609" max="14848" width="9.26953125" style="80"/>
    <col min="14849" max="14849" width="3" style="80" customWidth="1"/>
    <col min="14850" max="14850" width="6.7265625" style="80" customWidth="1"/>
    <col min="14851" max="14851" width="4.7265625" style="80" customWidth="1"/>
    <col min="14852" max="14852" width="6.7265625" style="80" customWidth="1"/>
    <col min="14853" max="14853" width="51" style="80" customWidth="1"/>
    <col min="14854" max="14854" width="4.7265625" style="80" customWidth="1"/>
    <col min="14855" max="14855" width="7" style="80" customWidth="1"/>
    <col min="14856" max="14856" width="21.26953125" style="80" customWidth="1"/>
    <col min="14857" max="14857" width="1.453125" style="80" customWidth="1"/>
    <col min="14858" max="14858" width="20.453125" style="80" customWidth="1"/>
    <col min="14859" max="14859" width="1.453125" style="80" customWidth="1"/>
    <col min="14860" max="14860" width="20.26953125" style="80" customWidth="1"/>
    <col min="14861" max="14861" width="3.26953125" style="80" customWidth="1"/>
    <col min="14862" max="14862" width="16" style="80" customWidth="1"/>
    <col min="14863" max="14863" width="15.26953125" style="80" customWidth="1"/>
    <col min="14864" max="14864" width="15" style="80" customWidth="1"/>
    <col min="14865" max="15104" width="9.26953125" style="80"/>
    <col min="15105" max="15105" width="3" style="80" customWidth="1"/>
    <col min="15106" max="15106" width="6.7265625" style="80" customWidth="1"/>
    <col min="15107" max="15107" width="4.7265625" style="80" customWidth="1"/>
    <col min="15108" max="15108" width="6.7265625" style="80" customWidth="1"/>
    <col min="15109" max="15109" width="51" style="80" customWidth="1"/>
    <col min="15110" max="15110" width="4.7265625" style="80" customWidth="1"/>
    <col min="15111" max="15111" width="7" style="80" customWidth="1"/>
    <col min="15112" max="15112" width="21.26953125" style="80" customWidth="1"/>
    <col min="15113" max="15113" width="1.453125" style="80" customWidth="1"/>
    <col min="15114" max="15114" width="20.453125" style="80" customWidth="1"/>
    <col min="15115" max="15115" width="1.453125" style="80" customWidth="1"/>
    <col min="15116" max="15116" width="20.26953125" style="80" customWidth="1"/>
    <col min="15117" max="15117" width="3.26953125" style="80" customWidth="1"/>
    <col min="15118" max="15118" width="16" style="80" customWidth="1"/>
    <col min="15119" max="15119" width="15.26953125" style="80" customWidth="1"/>
    <col min="15120" max="15120" width="15" style="80" customWidth="1"/>
    <col min="15121" max="15360" width="9.26953125" style="80"/>
    <col min="15361" max="15361" width="3" style="80" customWidth="1"/>
    <col min="15362" max="15362" width="6.7265625" style="80" customWidth="1"/>
    <col min="15363" max="15363" width="4.7265625" style="80" customWidth="1"/>
    <col min="15364" max="15364" width="6.7265625" style="80" customWidth="1"/>
    <col min="15365" max="15365" width="51" style="80" customWidth="1"/>
    <col min="15366" max="15366" width="4.7265625" style="80" customWidth="1"/>
    <col min="15367" max="15367" width="7" style="80" customWidth="1"/>
    <col min="15368" max="15368" width="21.26953125" style="80" customWidth="1"/>
    <col min="15369" max="15369" width="1.453125" style="80" customWidth="1"/>
    <col min="15370" max="15370" width="20.453125" style="80" customWidth="1"/>
    <col min="15371" max="15371" width="1.453125" style="80" customWidth="1"/>
    <col min="15372" max="15372" width="20.26953125" style="80" customWidth="1"/>
    <col min="15373" max="15373" width="3.26953125" style="80" customWidth="1"/>
    <col min="15374" max="15374" width="16" style="80" customWidth="1"/>
    <col min="15375" max="15375" width="15.26953125" style="80" customWidth="1"/>
    <col min="15376" max="15376" width="15" style="80" customWidth="1"/>
    <col min="15377" max="15616" width="9.26953125" style="80"/>
    <col min="15617" max="15617" width="3" style="80" customWidth="1"/>
    <col min="15618" max="15618" width="6.7265625" style="80" customWidth="1"/>
    <col min="15619" max="15619" width="4.7265625" style="80" customWidth="1"/>
    <col min="15620" max="15620" width="6.7265625" style="80" customWidth="1"/>
    <col min="15621" max="15621" width="51" style="80" customWidth="1"/>
    <col min="15622" max="15622" width="4.7265625" style="80" customWidth="1"/>
    <col min="15623" max="15623" width="7" style="80" customWidth="1"/>
    <col min="15624" max="15624" width="21.26953125" style="80" customWidth="1"/>
    <col min="15625" max="15625" width="1.453125" style="80" customWidth="1"/>
    <col min="15626" max="15626" width="20.453125" style="80" customWidth="1"/>
    <col min="15627" max="15627" width="1.453125" style="80" customWidth="1"/>
    <col min="15628" max="15628" width="20.26953125" style="80" customWidth="1"/>
    <col min="15629" max="15629" width="3.26953125" style="80" customWidth="1"/>
    <col min="15630" max="15630" width="16" style="80" customWidth="1"/>
    <col min="15631" max="15631" width="15.26953125" style="80" customWidth="1"/>
    <col min="15632" max="15632" width="15" style="80" customWidth="1"/>
    <col min="15633" max="15872" width="9.26953125" style="80"/>
    <col min="15873" max="15873" width="3" style="80" customWidth="1"/>
    <col min="15874" max="15874" width="6.7265625" style="80" customWidth="1"/>
    <col min="15875" max="15875" width="4.7265625" style="80" customWidth="1"/>
    <col min="15876" max="15876" width="6.7265625" style="80" customWidth="1"/>
    <col min="15877" max="15877" width="51" style="80" customWidth="1"/>
    <col min="15878" max="15878" width="4.7265625" style="80" customWidth="1"/>
    <col min="15879" max="15879" width="7" style="80" customWidth="1"/>
    <col min="15880" max="15880" width="21.26953125" style="80" customWidth="1"/>
    <col min="15881" max="15881" width="1.453125" style="80" customWidth="1"/>
    <col min="15882" max="15882" width="20.453125" style="80" customWidth="1"/>
    <col min="15883" max="15883" width="1.453125" style="80" customWidth="1"/>
    <col min="15884" max="15884" width="20.26953125" style="80" customWidth="1"/>
    <col min="15885" max="15885" width="3.26953125" style="80" customWidth="1"/>
    <col min="15886" max="15886" width="16" style="80" customWidth="1"/>
    <col min="15887" max="15887" width="15.26953125" style="80" customWidth="1"/>
    <col min="15888" max="15888" width="15" style="80" customWidth="1"/>
    <col min="15889" max="16128" width="9.26953125" style="80"/>
    <col min="16129" max="16129" width="3" style="80" customWidth="1"/>
    <col min="16130" max="16130" width="6.7265625" style="80" customWidth="1"/>
    <col min="16131" max="16131" width="4.7265625" style="80" customWidth="1"/>
    <col min="16132" max="16132" width="6.7265625" style="80" customWidth="1"/>
    <col min="16133" max="16133" width="51" style="80" customWidth="1"/>
    <col min="16134" max="16134" width="4.7265625" style="80" customWidth="1"/>
    <col min="16135" max="16135" width="7" style="80" customWidth="1"/>
    <col min="16136" max="16136" width="21.26953125" style="80" customWidth="1"/>
    <col min="16137" max="16137" width="1.453125" style="80" customWidth="1"/>
    <col min="16138" max="16138" width="20.453125" style="80" customWidth="1"/>
    <col min="16139" max="16139" width="1.453125" style="80" customWidth="1"/>
    <col min="16140" max="16140" width="20.26953125" style="80" customWidth="1"/>
    <col min="16141" max="16141" width="3.26953125" style="80" customWidth="1"/>
    <col min="16142" max="16142" width="16" style="80" customWidth="1"/>
    <col min="16143" max="16143" width="15.26953125" style="80" customWidth="1"/>
    <col min="16144" max="16144" width="15" style="80" customWidth="1"/>
    <col min="16145" max="16384" width="9.26953125" style="80"/>
  </cols>
  <sheetData>
    <row r="1" spans="2:16" ht="15.75" customHeight="1" x14ac:dyDescent="0.4">
      <c r="B1" s="79"/>
      <c r="C1" s="79"/>
      <c r="D1" s="79"/>
      <c r="E1" s="79"/>
      <c r="F1" s="79"/>
      <c r="G1" s="79"/>
      <c r="H1" s="171" t="s">
        <v>98</v>
      </c>
      <c r="I1" s="200"/>
      <c r="J1" s="201"/>
      <c r="K1" s="201"/>
      <c r="L1" s="201"/>
      <c r="M1" s="201"/>
      <c r="N1" s="202"/>
    </row>
    <row r="2" spans="2:16" ht="15" customHeight="1" thickBot="1" x14ac:dyDescent="0.55000000000000004">
      <c r="B2" s="213" t="s">
        <v>18</v>
      </c>
      <c r="C2" s="213"/>
      <c r="D2" s="213"/>
      <c r="E2" s="75">
        <f>'Expenditure Cover Sheet'!B9</f>
        <v>0</v>
      </c>
      <c r="F2" s="3"/>
      <c r="G2" s="3"/>
      <c r="H2" s="173"/>
      <c r="I2" s="203"/>
      <c r="J2" s="204"/>
      <c r="K2" s="204"/>
      <c r="L2" s="204"/>
      <c r="M2" s="204"/>
      <c r="N2" s="205"/>
      <c r="O2" s="82"/>
    </row>
    <row r="3" spans="2:16" ht="15" customHeight="1" x14ac:dyDescent="0.5">
      <c r="B3" s="81"/>
      <c r="C3" s="81"/>
      <c r="D3" s="81"/>
      <c r="E3" s="3"/>
      <c r="F3" s="3"/>
      <c r="G3" s="3"/>
      <c r="H3" s="173"/>
      <c r="I3" s="203"/>
      <c r="J3" s="204"/>
      <c r="K3" s="204"/>
      <c r="L3" s="204"/>
      <c r="M3" s="204"/>
      <c r="N3" s="205"/>
      <c r="O3" s="82"/>
    </row>
    <row r="4" spans="2:16" ht="15" customHeight="1" x14ac:dyDescent="0.5">
      <c r="B4" s="213" t="s">
        <v>17</v>
      </c>
      <c r="C4" s="213"/>
      <c r="D4" s="213"/>
      <c r="E4" s="78">
        <f>'Expenditure Cover Sheet'!C15</f>
        <v>0</v>
      </c>
      <c r="F4" s="3"/>
      <c r="G4" s="3"/>
      <c r="H4" s="173"/>
      <c r="I4" s="203"/>
      <c r="J4" s="204"/>
      <c r="K4" s="204"/>
      <c r="L4" s="204"/>
      <c r="M4" s="204"/>
      <c r="N4" s="205"/>
      <c r="O4" s="83"/>
    </row>
    <row r="5" spans="2:16" s="88" customFormat="1" ht="14.25" customHeight="1" thickBot="1" x14ac:dyDescent="0.4">
      <c r="B5" s="84"/>
      <c r="C5" s="84"/>
      <c r="D5" s="84"/>
      <c r="E5" s="85"/>
      <c r="F5" s="85"/>
      <c r="G5" s="85"/>
      <c r="H5" s="206"/>
      <c r="I5" s="207"/>
      <c r="J5" s="208"/>
      <c r="K5" s="208"/>
      <c r="L5" s="208"/>
      <c r="M5" s="208"/>
      <c r="N5" s="209"/>
      <c r="O5" s="87"/>
      <c r="P5" s="87"/>
    </row>
    <row r="6" spans="2:16" s="88" customFormat="1" ht="14.25" customHeight="1" x14ac:dyDescent="0.35">
      <c r="B6" s="84"/>
      <c r="C6" s="84"/>
      <c r="D6" s="84"/>
      <c r="E6" s="85"/>
      <c r="F6" s="85"/>
      <c r="G6" s="85"/>
      <c r="H6" s="85"/>
      <c r="I6" s="85"/>
      <c r="J6" s="86"/>
      <c r="K6" s="86"/>
      <c r="L6" s="86"/>
      <c r="M6" s="87"/>
      <c r="O6" s="87"/>
      <c r="P6" s="87"/>
    </row>
    <row r="7" spans="2:16" s="88" customFormat="1" ht="9.75" customHeight="1" thickBot="1" x14ac:dyDescent="0.4">
      <c r="B7" s="84"/>
      <c r="D7" s="87"/>
      <c r="E7" s="87"/>
      <c r="F7" s="89"/>
      <c r="G7" s="89"/>
      <c r="H7" s="89"/>
      <c r="J7" s="86"/>
      <c r="K7" s="86"/>
      <c r="L7" s="86"/>
      <c r="M7" s="87"/>
      <c r="O7" s="87"/>
      <c r="P7" s="87"/>
    </row>
    <row r="8" spans="2:16" ht="16.149999999999999" customHeight="1" x14ac:dyDescent="0.4">
      <c r="B8" s="90" t="s">
        <v>55</v>
      </c>
      <c r="C8" s="91"/>
      <c r="D8" s="91"/>
      <c r="E8" s="91"/>
      <c r="F8" s="91"/>
      <c r="G8" s="91"/>
      <c r="H8" s="91"/>
      <c r="I8" s="91"/>
      <c r="J8" s="91"/>
      <c r="K8" s="91"/>
      <c r="L8" s="91"/>
      <c r="M8" s="92"/>
      <c r="N8" s="93"/>
      <c r="O8" s="94"/>
    </row>
    <row r="9" spans="2:16" s="101" customFormat="1" ht="16.149999999999999" customHeight="1" x14ac:dyDescent="0.25">
      <c r="B9" s="214" t="s">
        <v>80</v>
      </c>
      <c r="C9" s="215"/>
      <c r="D9" s="215"/>
      <c r="E9" s="215"/>
      <c r="L9" s="102">
        <v>0</v>
      </c>
      <c r="M9" s="103"/>
      <c r="N9" s="104"/>
      <c r="O9" s="105"/>
    </row>
    <row r="10" spans="2:16" s="101" customFormat="1" ht="16.149999999999999" customHeight="1" x14ac:dyDescent="0.25">
      <c r="B10" s="99" t="s">
        <v>81</v>
      </c>
      <c r="C10" s="100"/>
      <c r="D10" s="100"/>
      <c r="E10" s="100"/>
      <c r="F10" s="100"/>
      <c r="G10" s="100"/>
      <c r="H10" s="100"/>
      <c r="I10" s="100"/>
      <c r="J10" s="100"/>
      <c r="K10" s="100"/>
      <c r="L10" s="102">
        <v>0</v>
      </c>
      <c r="M10" s="103"/>
      <c r="N10" s="104"/>
      <c r="O10" s="105"/>
    </row>
    <row r="11" spans="2:16" s="101" customFormat="1" ht="16.149999999999999" customHeight="1" x14ac:dyDescent="0.25">
      <c r="B11" s="216" t="s">
        <v>82</v>
      </c>
      <c r="C11" s="217"/>
      <c r="D11" s="217"/>
      <c r="E11" s="217"/>
      <c r="L11" s="107" t="e">
        <f>L10/L9</f>
        <v>#DIV/0!</v>
      </c>
      <c r="M11" s="108"/>
      <c r="N11" s="109"/>
      <c r="O11" s="110"/>
    </row>
    <row r="12" spans="2:16" s="101" customFormat="1" ht="16.149999999999999" customHeight="1" x14ac:dyDescent="0.25">
      <c r="B12" s="99" t="s">
        <v>83</v>
      </c>
      <c r="C12" s="100"/>
      <c r="D12" s="100"/>
      <c r="E12" s="100"/>
      <c r="F12" s="100"/>
      <c r="G12" s="100"/>
      <c r="H12" s="100"/>
      <c r="I12" s="100"/>
      <c r="J12" s="100"/>
      <c r="K12" s="100"/>
      <c r="L12" s="111"/>
      <c r="M12" s="112"/>
      <c r="N12" s="113"/>
    </row>
    <row r="13" spans="2:16" s="101" customFormat="1" ht="16.149999999999999" customHeight="1" x14ac:dyDescent="0.25">
      <c r="B13" s="114" t="s">
        <v>84</v>
      </c>
      <c r="C13" s="115"/>
      <c r="D13" s="115"/>
      <c r="E13" s="115"/>
      <c r="F13" s="115"/>
      <c r="G13" s="115"/>
      <c r="H13" s="115"/>
      <c r="I13" s="115"/>
      <c r="J13" s="115"/>
      <c r="K13" s="115"/>
      <c r="L13" s="116"/>
      <c r="M13" s="108"/>
      <c r="N13" s="113"/>
      <c r="O13" s="100"/>
    </row>
    <row r="14" spans="2:16" s="101" customFormat="1" ht="16.149999999999999" customHeight="1" x14ac:dyDescent="0.25">
      <c r="B14" s="99" t="s">
        <v>85</v>
      </c>
      <c r="C14" s="115"/>
      <c r="D14" s="115"/>
      <c r="E14" s="115"/>
      <c r="J14" s="100" t="s">
        <v>56</v>
      </c>
      <c r="K14" s="100"/>
      <c r="L14" s="117">
        <v>0</v>
      </c>
      <c r="M14" s="118"/>
      <c r="N14" s="119"/>
      <c r="O14" s="105"/>
    </row>
    <row r="15" spans="2:16" s="101" customFormat="1" ht="75" customHeight="1" x14ac:dyDescent="0.25">
      <c r="B15" s="218"/>
      <c r="C15" s="211"/>
      <c r="D15" s="211"/>
      <c r="E15" s="211"/>
      <c r="F15" s="211"/>
      <c r="G15" s="120"/>
      <c r="H15" s="120"/>
      <c r="J15" s="106" t="s">
        <v>57</v>
      </c>
      <c r="K15" s="100"/>
      <c r="L15" s="121">
        <f>'Salary Expense'!D32*Fringes!L14</f>
        <v>0</v>
      </c>
      <c r="M15" s="118"/>
      <c r="N15" s="119"/>
      <c r="O15" s="105"/>
    </row>
    <row r="16" spans="2:16" s="101" customFormat="1" ht="20.25" customHeight="1" x14ac:dyDescent="0.25">
      <c r="B16" s="122" t="s">
        <v>86</v>
      </c>
      <c r="C16" s="123"/>
      <c r="D16" s="123"/>
      <c r="E16" s="123"/>
      <c r="F16" s="123"/>
      <c r="G16" s="123"/>
      <c r="H16" s="123"/>
      <c r="I16" s="123"/>
      <c r="J16" s="123"/>
      <c r="K16" s="123"/>
      <c r="L16" s="123"/>
      <c r="M16" s="108"/>
      <c r="N16" s="124"/>
      <c r="O16" s="105"/>
    </row>
    <row r="17" spans="2:15" s="101" customFormat="1" ht="15" customHeight="1" x14ac:dyDescent="0.25">
      <c r="B17" s="122"/>
      <c r="C17" s="219"/>
      <c r="D17" s="220"/>
      <c r="E17" s="220"/>
      <c r="F17" s="220"/>
      <c r="G17" s="220"/>
      <c r="H17" s="220"/>
      <c r="I17" s="220"/>
      <c r="J17" s="220"/>
      <c r="K17" s="220"/>
      <c r="L17" s="221"/>
      <c r="M17" s="108"/>
      <c r="N17" s="124"/>
      <c r="O17" s="105"/>
    </row>
    <row r="18" spans="2:15" s="101" customFormat="1" ht="15" customHeight="1" x14ac:dyDescent="0.25">
      <c r="B18" s="122"/>
      <c r="C18" s="210"/>
      <c r="D18" s="211"/>
      <c r="E18" s="211"/>
      <c r="F18" s="211"/>
      <c r="G18" s="211"/>
      <c r="H18" s="211"/>
      <c r="I18" s="211"/>
      <c r="J18" s="211"/>
      <c r="K18" s="211"/>
      <c r="L18" s="212"/>
      <c r="M18" s="108"/>
      <c r="N18" s="124"/>
      <c r="O18" s="105"/>
    </row>
    <row r="19" spans="2:15" s="101" customFormat="1" ht="15" customHeight="1" x14ac:dyDescent="0.25">
      <c r="B19" s="122"/>
      <c r="C19" s="210"/>
      <c r="D19" s="211"/>
      <c r="E19" s="211"/>
      <c r="F19" s="211"/>
      <c r="G19" s="211"/>
      <c r="H19" s="211"/>
      <c r="I19" s="211"/>
      <c r="J19" s="211"/>
      <c r="K19" s="211"/>
      <c r="L19" s="212"/>
      <c r="M19" s="108"/>
      <c r="N19" s="124"/>
      <c r="O19" s="105"/>
    </row>
    <row r="20" spans="2:15" s="101" customFormat="1" ht="9.75" customHeight="1" x14ac:dyDescent="0.25">
      <c r="B20" s="122"/>
      <c r="C20" s="125"/>
      <c r="D20" s="123"/>
      <c r="E20" s="123"/>
      <c r="F20" s="123"/>
      <c r="G20" s="123"/>
      <c r="H20" s="123"/>
      <c r="I20" s="123"/>
      <c r="J20" s="123"/>
      <c r="K20" s="123"/>
      <c r="L20" s="126"/>
      <c r="M20" s="108"/>
      <c r="N20" s="124"/>
      <c r="O20" s="105"/>
    </row>
    <row r="21" spans="2:15" ht="15" customHeight="1" x14ac:dyDescent="0.35">
      <c r="B21" s="98"/>
      <c r="C21" s="127"/>
      <c r="L21" s="128"/>
      <c r="M21" s="129"/>
      <c r="N21" s="130"/>
    </row>
    <row r="22" spans="2:15" ht="15" customHeight="1" x14ac:dyDescent="0.35">
      <c r="B22" s="98"/>
      <c r="C22" s="131"/>
      <c r="D22" s="132"/>
      <c r="E22" s="132"/>
      <c r="F22" s="132"/>
      <c r="G22" s="132"/>
      <c r="H22" s="133"/>
      <c r="I22" s="132"/>
      <c r="J22" s="134"/>
      <c r="K22" s="133"/>
      <c r="L22" s="135"/>
      <c r="M22" s="129"/>
      <c r="N22" s="130"/>
    </row>
    <row r="23" spans="2:15" ht="15" customHeight="1" thickBot="1" x14ac:dyDescent="0.4">
      <c r="B23" s="136"/>
      <c r="C23" s="137"/>
      <c r="D23" s="137"/>
      <c r="E23" s="137"/>
      <c r="F23" s="137"/>
      <c r="G23" s="137"/>
      <c r="H23" s="137"/>
      <c r="I23" s="137"/>
      <c r="J23" s="137"/>
      <c r="K23" s="137"/>
      <c r="L23" s="137"/>
      <c r="M23" s="138"/>
      <c r="N23" s="96"/>
    </row>
    <row r="24" spans="2:15" ht="17.149999999999999" customHeight="1" x14ac:dyDescent="0.35"/>
    <row r="25" spans="2:15" ht="8.25" customHeight="1" x14ac:dyDescent="0.35"/>
    <row r="35" spans="15:15" x14ac:dyDescent="0.35">
      <c r="O35" s="97"/>
    </row>
    <row r="36" spans="15:15" x14ac:dyDescent="0.35">
      <c r="O36" s="97"/>
    </row>
    <row r="37" spans="15:15" x14ac:dyDescent="0.35">
      <c r="O37" s="95"/>
    </row>
    <row r="38" spans="15:15" x14ac:dyDescent="0.35">
      <c r="O38" s="95"/>
    </row>
    <row r="39" spans="15:15" x14ac:dyDescent="0.35">
      <c r="O39" s="97"/>
    </row>
    <row r="40" spans="15:15" x14ac:dyDescent="0.35">
      <c r="O40" s="97"/>
    </row>
    <row r="41" spans="15:15" x14ac:dyDescent="0.35">
      <c r="O41" s="97"/>
    </row>
    <row r="42" spans="15:15" x14ac:dyDescent="0.35">
      <c r="O42" s="97"/>
    </row>
    <row r="43" spans="15:15" x14ac:dyDescent="0.35">
      <c r="O43" s="97"/>
    </row>
    <row r="44" spans="15:15" x14ac:dyDescent="0.35">
      <c r="O44" s="97"/>
    </row>
    <row r="45" spans="15:15" x14ac:dyDescent="0.35">
      <c r="O45" s="95"/>
    </row>
    <row r="46" spans="15:15" x14ac:dyDescent="0.35">
      <c r="O46" s="97"/>
    </row>
    <row r="47" spans="15:15" x14ac:dyDescent="0.35">
      <c r="O47" s="97"/>
    </row>
    <row r="48" spans="15:15" x14ac:dyDescent="0.35">
      <c r="O48" s="97"/>
    </row>
  </sheetData>
  <sheetProtection selectLockedCells="1"/>
  <mergeCells count="9">
    <mergeCell ref="H1:N5"/>
    <mergeCell ref="C19:L19"/>
    <mergeCell ref="B2:D2"/>
    <mergeCell ref="B4:D4"/>
    <mergeCell ref="B9:E9"/>
    <mergeCell ref="B11:E11"/>
    <mergeCell ref="B15:F15"/>
    <mergeCell ref="C17:L17"/>
    <mergeCell ref="C18:L18"/>
  </mergeCells>
  <pageMargins left="0.32" right="0.25" top="0.44" bottom="0.5" header="0.25" footer="0.25"/>
  <pageSetup scale="67" orientation="portrait" r:id="rId1"/>
  <ignoredErrors>
    <ignoredError sqref="L11" evalErro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1"/>
  <sheetViews>
    <sheetView showGridLines="0" zoomScaleNormal="100" workbookViewId="0">
      <selection activeCell="D1" sqref="D1:D6"/>
    </sheetView>
  </sheetViews>
  <sheetFormatPr defaultColWidth="8.7265625" defaultRowHeight="13.5" x14ac:dyDescent="0.35"/>
  <cols>
    <col min="1" max="1" width="17.1796875" style="2" customWidth="1"/>
    <col min="2" max="2" width="48" style="2" customWidth="1"/>
    <col min="3" max="3" width="37.81640625" style="2" customWidth="1"/>
    <col min="4" max="4" width="42.7265625" style="2" customWidth="1"/>
    <col min="5" max="16384" width="8.7265625" style="2"/>
  </cols>
  <sheetData>
    <row r="1" spans="1:4" ht="13.5" customHeight="1" x14ac:dyDescent="0.35">
      <c r="A1" s="1"/>
      <c r="D1" s="227" t="s">
        <v>75</v>
      </c>
    </row>
    <row r="2" spans="1:4" ht="14" thickBot="1" x14ac:dyDescent="0.4">
      <c r="A2" s="1" t="s">
        <v>18</v>
      </c>
      <c r="B2" s="74">
        <f>'Expenditure Cover Sheet'!B9</f>
        <v>0</v>
      </c>
      <c r="C2" s="25"/>
      <c r="D2" s="228"/>
    </row>
    <row r="3" spans="1:4" x14ac:dyDescent="0.35">
      <c r="D3" s="228"/>
    </row>
    <row r="4" spans="1:4" ht="14" thickBot="1" x14ac:dyDescent="0.4">
      <c r="A4" s="1" t="s">
        <v>15</v>
      </c>
      <c r="B4" s="74">
        <f>'Expenditure Cover Sheet'!C15</f>
        <v>0</v>
      </c>
      <c r="C4" s="25"/>
      <c r="D4" s="228"/>
    </row>
    <row r="5" spans="1:4" x14ac:dyDescent="0.35">
      <c r="D5" s="229"/>
    </row>
    <row r="6" spans="1:4" ht="14" thickBot="1" x14ac:dyDescent="0.4">
      <c r="A6" s="31"/>
      <c r="D6" s="230"/>
    </row>
    <row r="7" spans="1:4" x14ac:dyDescent="0.35">
      <c r="D7" s="77"/>
    </row>
    <row r="8" spans="1:4" ht="16" x14ac:dyDescent="0.4">
      <c r="A8" s="73" t="s">
        <v>9</v>
      </c>
      <c r="B8" s="71"/>
      <c r="C8" s="71"/>
      <c r="D8" s="77"/>
    </row>
    <row r="9" spans="1:4" ht="15.5" thickBot="1" x14ac:dyDescent="0.45">
      <c r="A9" s="72"/>
      <c r="B9" s="71"/>
      <c r="C9" s="71"/>
    </row>
    <row r="10" spans="1:4" s="1" customFormat="1" x14ac:dyDescent="0.35">
      <c r="A10" s="223" t="s">
        <v>87</v>
      </c>
      <c r="B10" s="224"/>
      <c r="C10" s="39" t="s">
        <v>7</v>
      </c>
      <c r="D10" s="40" t="s">
        <v>88</v>
      </c>
    </row>
    <row r="11" spans="1:4" s="1" customFormat="1" ht="14" thickBot="1" x14ac:dyDescent="0.4">
      <c r="A11" s="225"/>
      <c r="B11" s="226"/>
      <c r="C11" s="44" t="s">
        <v>53</v>
      </c>
      <c r="D11" s="45"/>
    </row>
    <row r="12" spans="1:4" x14ac:dyDescent="0.35">
      <c r="A12" s="222"/>
      <c r="B12" s="199"/>
      <c r="C12" s="53">
        <v>0</v>
      </c>
      <c r="D12" s="141"/>
    </row>
    <row r="13" spans="1:4" x14ac:dyDescent="0.35">
      <c r="A13" s="222"/>
      <c r="B13" s="199"/>
      <c r="C13" s="53">
        <v>0</v>
      </c>
      <c r="D13" s="51"/>
    </row>
    <row r="14" spans="1:4" x14ac:dyDescent="0.35">
      <c r="A14" s="222"/>
      <c r="B14" s="199"/>
      <c r="C14" s="53">
        <v>0</v>
      </c>
      <c r="D14" s="51"/>
    </row>
    <row r="15" spans="1:4" x14ac:dyDescent="0.35">
      <c r="A15" s="222"/>
      <c r="B15" s="199"/>
      <c r="C15" s="53">
        <v>0</v>
      </c>
      <c r="D15" s="51"/>
    </row>
    <row r="16" spans="1:4" x14ac:dyDescent="0.35">
      <c r="A16" s="222"/>
      <c r="B16" s="199"/>
      <c r="C16" s="53">
        <v>0</v>
      </c>
      <c r="D16" s="51"/>
    </row>
    <row r="17" spans="1:4" x14ac:dyDescent="0.35">
      <c r="A17" s="222"/>
      <c r="B17" s="199"/>
      <c r="C17" s="53">
        <v>0</v>
      </c>
      <c r="D17" s="51"/>
    </row>
    <row r="18" spans="1:4" x14ac:dyDescent="0.35">
      <c r="A18" s="222"/>
      <c r="B18" s="199"/>
      <c r="C18" s="53">
        <v>0</v>
      </c>
      <c r="D18" s="51"/>
    </row>
    <row r="19" spans="1:4" x14ac:dyDescent="0.35">
      <c r="A19" s="222"/>
      <c r="B19" s="199"/>
      <c r="C19" s="53">
        <v>0</v>
      </c>
      <c r="D19" s="51"/>
    </row>
    <row r="20" spans="1:4" x14ac:dyDescent="0.35">
      <c r="A20" s="222"/>
      <c r="B20" s="199"/>
      <c r="C20" s="53">
        <v>0</v>
      </c>
      <c r="D20" s="51"/>
    </row>
    <row r="21" spans="1:4" x14ac:dyDescent="0.35">
      <c r="A21" s="222"/>
      <c r="B21" s="199"/>
      <c r="C21" s="53">
        <v>0</v>
      </c>
      <c r="D21" s="51"/>
    </row>
    <row r="22" spans="1:4" x14ac:dyDescent="0.35">
      <c r="A22" s="222"/>
      <c r="B22" s="199"/>
      <c r="C22" s="53">
        <v>0</v>
      </c>
      <c r="D22" s="51"/>
    </row>
    <row r="23" spans="1:4" x14ac:dyDescent="0.35">
      <c r="A23" s="222"/>
      <c r="B23" s="199"/>
      <c r="C23" s="53">
        <v>0</v>
      </c>
      <c r="D23" s="51"/>
    </row>
    <row r="24" spans="1:4" x14ac:dyDescent="0.35">
      <c r="A24" s="222"/>
      <c r="B24" s="199"/>
      <c r="C24" s="53">
        <v>0</v>
      </c>
      <c r="D24" s="51"/>
    </row>
    <row r="25" spans="1:4" x14ac:dyDescent="0.35">
      <c r="A25" s="222"/>
      <c r="B25" s="199"/>
      <c r="C25" s="53">
        <v>0</v>
      </c>
      <c r="D25" s="51"/>
    </row>
    <row r="26" spans="1:4" x14ac:dyDescent="0.35">
      <c r="A26" s="222"/>
      <c r="B26" s="199"/>
      <c r="C26" s="53">
        <v>0</v>
      </c>
      <c r="D26" s="51"/>
    </row>
    <row r="27" spans="1:4" x14ac:dyDescent="0.35">
      <c r="A27" s="222"/>
      <c r="B27" s="199"/>
      <c r="C27" s="53">
        <v>0</v>
      </c>
      <c r="D27" s="51"/>
    </row>
    <row r="28" spans="1:4" x14ac:dyDescent="0.35">
      <c r="A28" s="222"/>
      <c r="B28" s="199"/>
      <c r="C28" s="53">
        <v>0</v>
      </c>
      <c r="D28" s="51"/>
    </row>
    <row r="29" spans="1:4" ht="14" thickBot="1" x14ac:dyDescent="0.4">
      <c r="A29" s="140"/>
      <c r="B29" s="139"/>
      <c r="C29" s="54">
        <v>0</v>
      </c>
      <c r="D29" s="52"/>
    </row>
    <row r="30" spans="1:4" x14ac:dyDescent="0.35">
      <c r="A30" s="32"/>
    </row>
    <row r="31" spans="1:4" x14ac:dyDescent="0.35">
      <c r="C31" s="4" t="s">
        <v>8</v>
      </c>
      <c r="D31" s="29">
        <f>SUM(C12:C29)</f>
        <v>0</v>
      </c>
    </row>
  </sheetData>
  <mergeCells count="19">
    <mergeCell ref="D1:D6"/>
    <mergeCell ref="A22:B22"/>
    <mergeCell ref="A23:B23"/>
    <mergeCell ref="A24:B24"/>
    <mergeCell ref="A25:B25"/>
    <mergeCell ref="A17:B17"/>
    <mergeCell ref="A18:B18"/>
    <mergeCell ref="A19:B19"/>
    <mergeCell ref="A20:B20"/>
    <mergeCell ref="A21:B21"/>
    <mergeCell ref="A13:B13"/>
    <mergeCell ref="A14:B14"/>
    <mergeCell ref="A15:B15"/>
    <mergeCell ref="A16:B16"/>
    <mergeCell ref="A10:B11"/>
    <mergeCell ref="A12:B12"/>
    <mergeCell ref="A27:B27"/>
    <mergeCell ref="A28:B28"/>
    <mergeCell ref="A26:B26"/>
  </mergeCells>
  <phoneticPr fontId="0" type="noConversion"/>
  <pageMargins left="0.75" right="0.75" top="1" bottom="1" header="0.5" footer="0.5"/>
  <pageSetup scale="75"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9"/>
  <sheetViews>
    <sheetView showGridLines="0" zoomScaleNormal="100" workbookViewId="0">
      <selection activeCell="I8" sqref="I8"/>
    </sheetView>
  </sheetViews>
  <sheetFormatPr defaultColWidth="8.7265625" defaultRowHeight="13.5" x14ac:dyDescent="0.35"/>
  <cols>
    <col min="1" max="1" width="54" style="2" customWidth="1"/>
    <col min="2" max="2" width="30.81640625" style="2" bestFit="1" customWidth="1"/>
    <col min="3" max="3" width="26" style="2" customWidth="1"/>
    <col min="4" max="4" width="7.1796875" style="2" customWidth="1"/>
    <col min="5" max="5" width="16" style="2" customWidth="1"/>
    <col min="6" max="6" width="33.7265625" style="2" customWidth="1"/>
    <col min="7" max="7" width="16.7265625" style="2" customWidth="1"/>
    <col min="8" max="16384" width="8.7265625" style="2"/>
  </cols>
  <sheetData>
    <row r="1" spans="1:7" ht="13.5" customHeight="1" x14ac:dyDescent="0.35">
      <c r="A1" s="1"/>
      <c r="D1" s="235" t="s">
        <v>74</v>
      </c>
      <c r="E1" s="236"/>
      <c r="G1" s="1"/>
    </row>
    <row r="2" spans="1:7" ht="14" thickBot="1" x14ac:dyDescent="0.4">
      <c r="A2" s="1" t="s">
        <v>18</v>
      </c>
      <c r="B2" s="180">
        <f>'Expenditure Cover Sheet'!B9</f>
        <v>0</v>
      </c>
      <c r="C2" s="233"/>
      <c r="D2" s="235"/>
      <c r="E2" s="236"/>
    </row>
    <row r="3" spans="1:7" x14ac:dyDescent="0.35">
      <c r="D3" s="235"/>
      <c r="E3" s="236"/>
    </row>
    <row r="4" spans="1:7" ht="14" thickBot="1" x14ac:dyDescent="0.4">
      <c r="A4" s="1" t="s">
        <v>16</v>
      </c>
      <c r="B4" s="180">
        <f>'Expenditure Cover Sheet'!C15</f>
        <v>0</v>
      </c>
      <c r="C4" s="234"/>
      <c r="D4" s="235"/>
      <c r="E4" s="236"/>
    </row>
    <row r="5" spans="1:7" x14ac:dyDescent="0.35">
      <c r="A5" s="1"/>
      <c r="B5" s="25"/>
      <c r="C5" s="76"/>
      <c r="D5" s="235"/>
      <c r="E5" s="236"/>
    </row>
    <row r="6" spans="1:7" x14ac:dyDescent="0.35">
      <c r="D6" s="235"/>
      <c r="E6" s="236"/>
    </row>
    <row r="7" spans="1:7" ht="16" x14ac:dyDescent="0.4">
      <c r="A7" s="28" t="s">
        <v>10</v>
      </c>
    </row>
    <row r="8" spans="1:7" ht="14" thickBot="1" x14ac:dyDescent="0.4">
      <c r="A8" s="1"/>
    </row>
    <row r="9" spans="1:7" s="30" customFormat="1" x14ac:dyDescent="0.35">
      <c r="A9" s="38" t="s">
        <v>73</v>
      </c>
      <c r="B9" s="41" t="s">
        <v>89</v>
      </c>
      <c r="C9" s="39" t="s">
        <v>13</v>
      </c>
      <c r="D9" s="223" t="s">
        <v>6</v>
      </c>
      <c r="E9" s="231"/>
    </row>
    <row r="10" spans="1:7" s="30" customFormat="1" ht="14" thickBot="1" x14ac:dyDescent="0.4">
      <c r="A10" s="42" t="s">
        <v>11</v>
      </c>
      <c r="B10" s="43" t="s">
        <v>90</v>
      </c>
      <c r="C10" s="44" t="s">
        <v>12</v>
      </c>
      <c r="D10" s="225"/>
      <c r="E10" s="232"/>
    </row>
    <row r="11" spans="1:7" s="25" customFormat="1" x14ac:dyDescent="0.35">
      <c r="A11" s="46"/>
      <c r="B11" s="49">
        <v>0</v>
      </c>
      <c r="C11" s="142"/>
      <c r="D11" s="144"/>
      <c r="E11" s="141"/>
    </row>
    <row r="12" spans="1:7" x14ac:dyDescent="0.35">
      <c r="A12" s="47"/>
      <c r="B12" s="49">
        <v>0</v>
      </c>
      <c r="D12" s="145"/>
      <c r="E12" s="51"/>
    </row>
    <row r="13" spans="1:7" x14ac:dyDescent="0.35">
      <c r="A13" s="47"/>
      <c r="B13" s="49">
        <v>0</v>
      </c>
      <c r="C13" s="143"/>
      <c r="D13" s="146"/>
      <c r="E13" s="51"/>
    </row>
    <row r="14" spans="1:7" x14ac:dyDescent="0.35">
      <c r="A14" s="47"/>
      <c r="B14" s="49">
        <v>0</v>
      </c>
      <c r="D14" s="145"/>
      <c r="E14" s="51"/>
    </row>
    <row r="15" spans="1:7" x14ac:dyDescent="0.35">
      <c r="A15" s="47"/>
      <c r="B15" s="49">
        <v>0</v>
      </c>
      <c r="D15" s="145"/>
      <c r="E15" s="51"/>
    </row>
    <row r="16" spans="1:7" x14ac:dyDescent="0.35">
      <c r="A16" s="47"/>
      <c r="B16" s="49">
        <v>0</v>
      </c>
      <c r="D16" s="145"/>
      <c r="E16" s="51"/>
    </row>
    <row r="17" spans="1:5" x14ac:dyDescent="0.35">
      <c r="A17" s="47"/>
      <c r="B17" s="49">
        <v>0</v>
      </c>
      <c r="D17" s="145"/>
      <c r="E17" s="51"/>
    </row>
    <row r="18" spans="1:5" x14ac:dyDescent="0.35">
      <c r="A18" s="47"/>
      <c r="B18" s="49">
        <v>0</v>
      </c>
      <c r="D18" s="145"/>
      <c r="E18" s="51"/>
    </row>
    <row r="19" spans="1:5" x14ac:dyDescent="0.35">
      <c r="A19" s="47"/>
      <c r="B19" s="49">
        <v>0</v>
      </c>
      <c r="D19" s="145"/>
      <c r="E19" s="51"/>
    </row>
    <row r="20" spans="1:5" x14ac:dyDescent="0.35">
      <c r="A20" s="47"/>
      <c r="B20" s="49">
        <v>0</v>
      </c>
      <c r="D20" s="145"/>
      <c r="E20" s="51"/>
    </row>
    <row r="21" spans="1:5" x14ac:dyDescent="0.35">
      <c r="A21" s="47"/>
      <c r="B21" s="49">
        <v>0</v>
      </c>
      <c r="D21" s="145"/>
      <c r="E21" s="51"/>
    </row>
    <row r="22" spans="1:5" x14ac:dyDescent="0.35">
      <c r="A22" s="47"/>
      <c r="B22" s="49">
        <v>0</v>
      </c>
      <c r="D22" s="145"/>
      <c r="E22" s="51"/>
    </row>
    <row r="23" spans="1:5" x14ac:dyDescent="0.35">
      <c r="A23" s="47"/>
      <c r="B23" s="49">
        <v>0</v>
      </c>
      <c r="D23" s="145"/>
      <c r="E23" s="51"/>
    </row>
    <row r="24" spans="1:5" x14ac:dyDescent="0.35">
      <c r="A24" s="47"/>
      <c r="B24" s="49">
        <v>0</v>
      </c>
      <c r="D24" s="145"/>
      <c r="E24" s="51"/>
    </row>
    <row r="25" spans="1:5" x14ac:dyDescent="0.35">
      <c r="A25" s="47"/>
      <c r="B25" s="49">
        <v>0</v>
      </c>
      <c r="D25" s="145"/>
      <c r="E25" s="51"/>
    </row>
    <row r="26" spans="1:5" x14ac:dyDescent="0.35">
      <c r="A26" s="47"/>
      <c r="B26" s="49">
        <v>0</v>
      </c>
      <c r="D26" s="145"/>
      <c r="E26" s="51"/>
    </row>
    <row r="27" spans="1:5" ht="14" thickBot="1" x14ac:dyDescent="0.4">
      <c r="A27" s="48"/>
      <c r="B27" s="50">
        <v>0</v>
      </c>
      <c r="C27" s="139"/>
      <c r="D27" s="147"/>
      <c r="E27" s="52"/>
    </row>
    <row r="29" spans="1:5" x14ac:dyDescent="0.35">
      <c r="C29" s="4" t="s">
        <v>14</v>
      </c>
      <c r="D29" s="4"/>
      <c r="E29" s="33">
        <f>SUM(B11:B27)</f>
        <v>0</v>
      </c>
    </row>
  </sheetData>
  <mergeCells count="4">
    <mergeCell ref="D9:E10"/>
    <mergeCell ref="B2:C2"/>
    <mergeCell ref="B4:C4"/>
    <mergeCell ref="D1:E6"/>
  </mergeCells>
  <phoneticPr fontId="0" type="noConversion"/>
  <pageMargins left="0.75" right="0.75" top="1" bottom="1" header="0.5" footer="0.5"/>
  <pageSetup orientation="landscape" horizontalDpi="200" verticalDpi="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AD664-A351-4EFF-878A-CED3D90AACCC}">
  <dimension ref="A1:S29"/>
  <sheetViews>
    <sheetView workbookViewId="0">
      <selection activeCell="A2" sqref="A2:K2"/>
    </sheetView>
  </sheetViews>
  <sheetFormatPr defaultRowHeight="14" x14ac:dyDescent="0.3"/>
  <cols>
    <col min="1" max="1" width="12.26953125" style="237" customWidth="1"/>
    <col min="2" max="2" width="8.7265625" style="237"/>
    <col min="3" max="3" width="24.81640625" style="238" customWidth="1"/>
    <col min="4" max="4" width="8.7265625" style="237"/>
    <col min="5" max="6" width="23.1796875" style="237" customWidth="1"/>
    <col min="7" max="7" width="23.1796875" style="238" customWidth="1"/>
    <col min="8" max="8" width="8.7265625" style="237"/>
    <col min="9" max="9" width="16.08984375" style="237" customWidth="1"/>
    <col min="10" max="10" width="18.26953125" style="237" customWidth="1"/>
    <col min="11" max="11" width="14.6328125" style="237" customWidth="1"/>
    <col min="12" max="12" width="8.7265625" style="237"/>
    <col min="13" max="13" width="22.08984375" style="237" customWidth="1"/>
    <col min="14" max="14" width="21.1796875" style="237" customWidth="1"/>
    <col min="15" max="15" width="26.90625" style="238" customWidth="1"/>
    <col min="16" max="16" width="8.7265625" style="237"/>
    <col min="17" max="17" width="17.7265625" style="237" customWidth="1"/>
    <col min="18" max="18" width="23.08984375" style="237" customWidth="1"/>
    <col min="19" max="19" width="14.08984375" style="238" customWidth="1"/>
    <col min="20" max="16384" width="8.7265625" style="237"/>
  </cols>
  <sheetData>
    <row r="1" spans="1:19" x14ac:dyDescent="0.3">
      <c r="A1" s="248" t="s">
        <v>94</v>
      </c>
      <c r="B1" s="248"/>
      <c r="C1" s="248"/>
      <c r="D1" s="248"/>
      <c r="E1" s="248"/>
      <c r="F1" s="248"/>
      <c r="G1" s="248"/>
      <c r="H1" s="248"/>
      <c r="I1" s="248"/>
      <c r="J1" s="248"/>
    </row>
    <row r="2" spans="1:19" ht="48.5" customHeight="1" x14ac:dyDescent="0.3">
      <c r="A2" s="243" t="s">
        <v>97</v>
      </c>
      <c r="B2" s="243"/>
      <c r="C2" s="243"/>
      <c r="D2" s="243"/>
      <c r="E2" s="243"/>
      <c r="F2" s="243"/>
      <c r="G2" s="243"/>
      <c r="H2" s="243"/>
      <c r="I2" s="243"/>
      <c r="J2" s="243"/>
      <c r="K2" s="243"/>
    </row>
    <row r="3" spans="1:19" x14ac:dyDescent="0.3">
      <c r="A3" s="244"/>
      <c r="B3" s="244"/>
      <c r="C3" s="244"/>
    </row>
    <row r="4" spans="1:19" x14ac:dyDescent="0.3">
      <c r="A4" s="244"/>
      <c r="B4" s="244"/>
      <c r="C4" s="244"/>
    </row>
    <row r="5" spans="1:19" x14ac:dyDescent="0.3">
      <c r="A5" s="239" t="s">
        <v>95</v>
      </c>
      <c r="B5" s="245"/>
      <c r="C5" s="245"/>
      <c r="E5" s="239" t="s">
        <v>95</v>
      </c>
      <c r="F5" s="246"/>
      <c r="G5" s="247"/>
      <c r="I5" s="239" t="s">
        <v>95</v>
      </c>
      <c r="J5" s="245"/>
      <c r="K5" s="245"/>
      <c r="M5" s="239" t="s">
        <v>95</v>
      </c>
      <c r="N5" s="245"/>
      <c r="O5" s="245"/>
      <c r="Q5" s="239" t="s">
        <v>95</v>
      </c>
      <c r="R5" s="245"/>
      <c r="S5" s="245"/>
    </row>
    <row r="6" spans="1:19" x14ac:dyDescent="0.3">
      <c r="A6" s="239" t="s">
        <v>46</v>
      </c>
      <c r="B6" s="239" t="s">
        <v>96</v>
      </c>
      <c r="C6" s="240" t="s">
        <v>88</v>
      </c>
      <c r="E6" s="239" t="s">
        <v>46</v>
      </c>
      <c r="F6" s="239" t="s">
        <v>96</v>
      </c>
      <c r="G6" s="240" t="s">
        <v>88</v>
      </c>
      <c r="I6" s="239" t="s">
        <v>46</v>
      </c>
      <c r="J6" s="239" t="s">
        <v>96</v>
      </c>
      <c r="K6" s="240" t="s">
        <v>88</v>
      </c>
      <c r="M6" s="239" t="s">
        <v>46</v>
      </c>
      <c r="N6" s="239" t="s">
        <v>96</v>
      </c>
      <c r="O6" s="240" t="s">
        <v>88</v>
      </c>
      <c r="Q6" s="239" t="s">
        <v>46</v>
      </c>
      <c r="R6" s="239" t="s">
        <v>96</v>
      </c>
      <c r="S6" s="240" t="s">
        <v>88</v>
      </c>
    </row>
    <row r="7" spans="1:19" x14ac:dyDescent="0.3">
      <c r="A7" s="241"/>
      <c r="B7" s="241"/>
      <c r="C7" s="242"/>
      <c r="E7" s="241"/>
      <c r="F7" s="241"/>
      <c r="G7" s="242"/>
      <c r="I7" s="241"/>
      <c r="J7" s="241"/>
      <c r="K7" s="242"/>
      <c r="M7" s="241"/>
      <c r="N7" s="241"/>
      <c r="O7" s="242"/>
      <c r="Q7" s="241"/>
      <c r="R7" s="241"/>
      <c r="S7" s="242"/>
    </row>
    <row r="8" spans="1:19" x14ac:dyDescent="0.3">
      <c r="A8" s="241"/>
      <c r="B8" s="241"/>
      <c r="C8" s="242"/>
      <c r="E8" s="241"/>
      <c r="F8" s="241"/>
      <c r="G8" s="242"/>
      <c r="I8" s="241"/>
      <c r="J8" s="241"/>
      <c r="K8" s="242"/>
      <c r="M8" s="241"/>
      <c r="N8" s="241"/>
      <c r="O8" s="242"/>
      <c r="Q8" s="241"/>
      <c r="R8" s="241"/>
      <c r="S8" s="242"/>
    </row>
    <row r="9" spans="1:19" x14ac:dyDescent="0.3">
      <c r="A9" s="241"/>
      <c r="B9" s="241"/>
      <c r="C9" s="242"/>
      <c r="E9" s="241"/>
      <c r="F9" s="241"/>
      <c r="G9" s="242"/>
      <c r="I9" s="241"/>
      <c r="J9" s="241"/>
      <c r="K9" s="242"/>
      <c r="M9" s="241"/>
      <c r="N9" s="241"/>
      <c r="O9" s="242"/>
      <c r="Q9" s="241"/>
      <c r="R9" s="241"/>
      <c r="S9" s="242"/>
    </row>
    <row r="10" spans="1:19" x14ac:dyDescent="0.3">
      <c r="A10" s="241"/>
      <c r="B10" s="241"/>
      <c r="C10" s="242"/>
      <c r="E10" s="241"/>
      <c r="F10" s="241"/>
      <c r="G10" s="242"/>
      <c r="I10" s="241"/>
      <c r="J10" s="241"/>
      <c r="K10" s="242"/>
      <c r="M10" s="241"/>
      <c r="N10" s="241"/>
      <c r="O10" s="242"/>
      <c r="Q10" s="241"/>
      <c r="R10" s="241"/>
      <c r="S10" s="242"/>
    </row>
    <row r="11" spans="1:19" x14ac:dyDescent="0.3">
      <c r="A11" s="241"/>
      <c r="B11" s="241"/>
      <c r="C11" s="242"/>
      <c r="E11" s="241"/>
      <c r="F11" s="241"/>
      <c r="G11" s="242"/>
      <c r="I11" s="241"/>
      <c r="J11" s="241"/>
      <c r="K11" s="242"/>
      <c r="M11" s="241"/>
      <c r="N11" s="241"/>
      <c r="O11" s="242"/>
      <c r="Q11" s="241"/>
      <c r="R11" s="241"/>
      <c r="S11" s="242"/>
    </row>
    <row r="12" spans="1:19" x14ac:dyDescent="0.3">
      <c r="A12" s="241"/>
      <c r="B12" s="241"/>
      <c r="C12" s="242"/>
      <c r="E12" s="241"/>
      <c r="F12" s="241"/>
      <c r="G12" s="242"/>
      <c r="I12" s="241"/>
      <c r="J12" s="241"/>
      <c r="K12" s="242"/>
      <c r="M12" s="241"/>
      <c r="N12" s="241"/>
      <c r="O12" s="242"/>
      <c r="Q12" s="241"/>
      <c r="R12" s="241"/>
      <c r="S12" s="242"/>
    </row>
    <row r="13" spans="1:19" x14ac:dyDescent="0.3">
      <c r="A13" s="241"/>
      <c r="B13" s="241"/>
      <c r="C13" s="242"/>
      <c r="E13" s="241"/>
      <c r="F13" s="241"/>
      <c r="G13" s="242"/>
      <c r="I13" s="241"/>
      <c r="J13" s="241"/>
      <c r="K13" s="242"/>
      <c r="M13" s="241"/>
      <c r="N13" s="241"/>
      <c r="O13" s="242"/>
      <c r="Q13" s="241"/>
      <c r="R13" s="241"/>
      <c r="S13" s="242"/>
    </row>
    <row r="14" spans="1:19" x14ac:dyDescent="0.3">
      <c r="A14" s="241"/>
      <c r="B14" s="241"/>
      <c r="C14" s="242"/>
      <c r="E14" s="241"/>
      <c r="F14" s="241"/>
      <c r="G14" s="242"/>
      <c r="I14" s="241"/>
      <c r="J14" s="241"/>
      <c r="K14" s="242"/>
      <c r="M14" s="241"/>
      <c r="N14" s="241"/>
      <c r="O14" s="242"/>
      <c r="Q14" s="241"/>
      <c r="R14" s="241"/>
      <c r="S14" s="242"/>
    </row>
    <row r="15" spans="1:19" x14ac:dyDescent="0.3">
      <c r="A15" s="241"/>
      <c r="B15" s="241"/>
      <c r="C15" s="242"/>
      <c r="E15" s="241"/>
      <c r="F15" s="241"/>
      <c r="G15" s="242"/>
      <c r="I15" s="241"/>
      <c r="J15" s="241"/>
      <c r="K15" s="242"/>
      <c r="M15" s="241"/>
      <c r="N15" s="241"/>
      <c r="O15" s="242"/>
      <c r="Q15" s="241"/>
      <c r="R15" s="241"/>
      <c r="S15" s="242"/>
    </row>
    <row r="16" spans="1:19" x14ac:dyDescent="0.3">
      <c r="A16" s="241"/>
      <c r="B16" s="241"/>
      <c r="C16" s="242"/>
      <c r="E16" s="241"/>
      <c r="F16" s="241"/>
      <c r="G16" s="242"/>
      <c r="I16" s="241"/>
      <c r="J16" s="241"/>
      <c r="K16" s="242"/>
      <c r="M16" s="241"/>
      <c r="N16" s="241"/>
      <c r="O16" s="242"/>
      <c r="Q16" s="241"/>
      <c r="R16" s="241"/>
      <c r="S16" s="242"/>
    </row>
    <row r="17" spans="1:19" x14ac:dyDescent="0.3">
      <c r="A17" s="241"/>
      <c r="B17" s="241"/>
      <c r="C17" s="242"/>
      <c r="E17" s="241"/>
      <c r="F17" s="241"/>
      <c r="G17" s="242"/>
      <c r="I17" s="241"/>
      <c r="J17" s="241"/>
      <c r="K17" s="242"/>
      <c r="M17" s="241"/>
      <c r="N17" s="241"/>
      <c r="O17" s="242"/>
      <c r="Q17" s="241"/>
      <c r="R17" s="241"/>
      <c r="S17" s="242"/>
    </row>
    <row r="18" spans="1:19" x14ac:dyDescent="0.3">
      <c r="A18" s="241"/>
      <c r="B18" s="241"/>
      <c r="C18" s="242"/>
      <c r="E18" s="241"/>
      <c r="F18" s="241"/>
      <c r="G18" s="242"/>
      <c r="I18" s="241"/>
      <c r="J18" s="241"/>
      <c r="K18" s="242"/>
      <c r="M18" s="241"/>
      <c r="N18" s="241"/>
      <c r="O18" s="242"/>
      <c r="Q18" s="241"/>
      <c r="R18" s="241"/>
      <c r="S18" s="242"/>
    </row>
    <row r="19" spans="1:19" x14ac:dyDescent="0.3">
      <c r="A19" s="241"/>
      <c r="B19" s="241"/>
      <c r="C19" s="242"/>
      <c r="E19" s="241"/>
      <c r="F19" s="241"/>
      <c r="G19" s="242"/>
      <c r="I19" s="241"/>
      <c r="J19" s="241"/>
      <c r="K19" s="242"/>
      <c r="M19" s="241"/>
      <c r="N19" s="241"/>
      <c r="O19" s="242"/>
      <c r="Q19" s="241"/>
      <c r="R19" s="241"/>
      <c r="S19" s="242"/>
    </row>
    <row r="20" spans="1:19" x14ac:dyDescent="0.3">
      <c r="A20" s="241"/>
      <c r="B20" s="241"/>
      <c r="C20" s="242"/>
      <c r="E20" s="241"/>
      <c r="F20" s="241"/>
      <c r="G20" s="242"/>
      <c r="I20" s="241"/>
      <c r="J20" s="241"/>
      <c r="K20" s="242"/>
      <c r="M20" s="241"/>
      <c r="N20" s="241"/>
      <c r="O20" s="242"/>
      <c r="Q20" s="241"/>
      <c r="R20" s="241"/>
      <c r="S20" s="242"/>
    </row>
    <row r="21" spans="1:19" x14ac:dyDescent="0.3">
      <c r="A21" s="241"/>
      <c r="B21" s="241"/>
      <c r="C21" s="242"/>
      <c r="E21" s="241"/>
      <c r="F21" s="241"/>
      <c r="G21" s="242"/>
      <c r="I21" s="241"/>
      <c r="J21" s="241"/>
      <c r="K21" s="242"/>
      <c r="M21" s="241"/>
      <c r="N21" s="241"/>
      <c r="O21" s="242"/>
      <c r="Q21" s="241"/>
      <c r="R21" s="241"/>
      <c r="S21" s="242"/>
    </row>
    <row r="22" spans="1:19" x14ac:dyDescent="0.3">
      <c r="A22" s="241"/>
      <c r="B22" s="241"/>
      <c r="C22" s="242"/>
      <c r="E22" s="241"/>
      <c r="F22" s="241"/>
      <c r="G22" s="242"/>
      <c r="I22" s="241"/>
      <c r="J22" s="241"/>
      <c r="K22" s="242"/>
      <c r="M22" s="241"/>
      <c r="N22" s="241"/>
      <c r="O22" s="242"/>
      <c r="Q22" s="241"/>
      <c r="R22" s="241"/>
      <c r="S22" s="242"/>
    </row>
    <row r="23" spans="1:19" x14ac:dyDescent="0.3">
      <c r="A23" s="241"/>
      <c r="B23" s="241"/>
      <c r="C23" s="242"/>
      <c r="E23" s="241"/>
      <c r="F23" s="241"/>
      <c r="G23" s="242"/>
      <c r="I23" s="241"/>
      <c r="J23" s="241"/>
      <c r="K23" s="242"/>
      <c r="M23" s="241"/>
      <c r="N23" s="241"/>
      <c r="O23" s="242"/>
      <c r="Q23" s="241"/>
      <c r="R23" s="241"/>
      <c r="S23" s="242"/>
    </row>
    <row r="24" spans="1:19" x14ac:dyDescent="0.3">
      <c r="A24" s="241"/>
      <c r="B24" s="241"/>
      <c r="C24" s="242"/>
      <c r="E24" s="241"/>
      <c r="F24" s="241"/>
      <c r="G24" s="242"/>
      <c r="I24" s="241"/>
      <c r="J24" s="241"/>
      <c r="K24" s="242"/>
      <c r="M24" s="241"/>
      <c r="N24" s="241"/>
      <c r="O24" s="242"/>
      <c r="Q24" s="241"/>
      <c r="R24" s="241"/>
      <c r="S24" s="242"/>
    </row>
    <row r="25" spans="1:19" x14ac:dyDescent="0.3">
      <c r="A25" s="241"/>
      <c r="B25" s="241"/>
      <c r="C25" s="242"/>
      <c r="E25" s="241"/>
      <c r="F25" s="241"/>
      <c r="G25" s="242"/>
      <c r="I25" s="241"/>
      <c r="J25" s="241"/>
      <c r="K25" s="242"/>
      <c r="M25" s="241"/>
      <c r="N25" s="241"/>
      <c r="O25" s="242"/>
      <c r="Q25" s="241"/>
      <c r="R25" s="241"/>
      <c r="S25" s="242"/>
    </row>
    <row r="26" spans="1:19" x14ac:dyDescent="0.3">
      <c r="A26" s="241"/>
      <c r="B26" s="241"/>
      <c r="C26" s="242"/>
      <c r="E26" s="241"/>
      <c r="F26" s="241"/>
      <c r="G26" s="242"/>
      <c r="I26" s="241"/>
      <c r="J26" s="241"/>
      <c r="K26" s="242"/>
      <c r="M26" s="241"/>
      <c r="N26" s="241"/>
      <c r="O26" s="242"/>
      <c r="Q26" s="241"/>
      <c r="R26" s="241"/>
      <c r="S26" s="242"/>
    </row>
    <row r="27" spans="1:19" x14ac:dyDescent="0.3">
      <c r="A27" s="241"/>
      <c r="B27" s="241"/>
      <c r="C27" s="242"/>
      <c r="E27" s="241"/>
      <c r="F27" s="241"/>
      <c r="G27" s="242"/>
      <c r="I27" s="241"/>
      <c r="J27" s="241"/>
      <c r="K27" s="242"/>
      <c r="M27" s="241"/>
      <c r="N27" s="241"/>
      <c r="O27" s="242"/>
      <c r="Q27" s="241"/>
      <c r="R27" s="241"/>
      <c r="S27" s="242"/>
    </row>
    <row r="28" spans="1:19" x14ac:dyDescent="0.3">
      <c r="A28" s="241"/>
      <c r="B28" s="241"/>
      <c r="C28" s="242"/>
      <c r="E28" s="241"/>
      <c r="F28" s="241"/>
      <c r="G28" s="242"/>
      <c r="I28" s="241"/>
      <c r="J28" s="241"/>
      <c r="K28" s="242"/>
      <c r="M28" s="241"/>
      <c r="N28" s="241"/>
      <c r="O28" s="242"/>
      <c r="Q28" s="241"/>
      <c r="R28" s="241"/>
      <c r="S28" s="242"/>
    </row>
    <row r="29" spans="1:19" x14ac:dyDescent="0.3">
      <c r="B29" s="237">
        <f>SUM(B7:B28)</f>
        <v>0</v>
      </c>
      <c r="F29" s="237">
        <f>SUM(F7:F28)</f>
        <v>0</v>
      </c>
      <c r="J29" s="237">
        <f>SUM(J7:J28)</f>
        <v>0</v>
      </c>
      <c r="K29" s="238"/>
      <c r="N29" s="237">
        <f>SUM(N7:N28)</f>
        <v>0</v>
      </c>
      <c r="R29" s="237">
        <f>SUM(R7:R28)</f>
        <v>0</v>
      </c>
    </row>
  </sheetData>
  <mergeCells count="7">
    <mergeCell ref="R5:S5"/>
    <mergeCell ref="A1:J1"/>
    <mergeCell ref="A2:K2"/>
    <mergeCell ref="B5:C5"/>
    <mergeCell ref="F5:G5"/>
    <mergeCell ref="J5:K5"/>
    <mergeCell ref="N5:O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Instructions</vt:lpstr>
      <vt:lpstr>Expenditure Cover Sheet</vt:lpstr>
      <vt:lpstr>Salary Expense</vt:lpstr>
      <vt:lpstr>Fringes</vt:lpstr>
      <vt:lpstr>Miscellaneous Expense</vt:lpstr>
      <vt:lpstr>Consultant Expense</vt:lpstr>
      <vt:lpstr>Time &amp; Effort Tracking</vt:lpstr>
      <vt:lpstr>'Expenditure Cover Sheet'!Print_Area</vt:lpstr>
      <vt:lpstr>Fringes!Print_Area</vt:lpstr>
      <vt:lpstr>'Miscellaneous Expense'!Print_Area</vt:lpstr>
      <vt:lpstr>'Salary Expense'!Print_Area</vt:lpstr>
    </vt:vector>
  </TitlesOfParts>
  <Company>NYSDOH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Biasini</dc:creator>
  <cp:lastModifiedBy>Holly Muhs</cp:lastModifiedBy>
  <cp:lastPrinted>2023-11-30T23:05:47Z</cp:lastPrinted>
  <dcterms:created xsi:type="dcterms:W3CDTF">2000-10-15T22:48:00Z</dcterms:created>
  <dcterms:modified xsi:type="dcterms:W3CDTF">2024-11-26T13:47:20Z</dcterms:modified>
</cp:coreProperties>
</file>