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pivotCache/pivotCacheDefinition1.xml" ContentType="application/vnd.openxmlformats-officedocument.spreadsheetml.pivotCacheDefinition+xml"/>
  <Override PartName="/xl/pivotCache/pivotCacheDefinition2.xml" ContentType="application/vnd.openxmlformats-officedocument.spreadsheetml.pivotCacheDefinition+xml"/>
  <Override PartName="/xl/pivotCache/pivotCacheDefinition3.xml" ContentType="application/vnd.openxmlformats-officedocument.spreadsheetml.pivotCacheDefinition+xml"/>
  <Override PartName="/xl/pivotCache/pivotCacheDefinition4.xml" ContentType="application/vnd.openxmlformats-officedocument.spreadsheetml.pivotCacheDefinition+xml"/>
  <Override PartName="/xl/pivotCache/pivotCacheDefinition5.xml" ContentType="application/vnd.openxmlformats-officedocument.spreadsheetml.pivotCacheDefinition+xml"/>
  <Override PartName="/xl/pivotCache/pivotCacheDefinition6.xml" ContentType="application/vnd.openxmlformats-officedocument.spreadsheetml.pivotCacheDefinition+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pivotCache/pivotCacheDefinition7.xml" ContentType="application/vnd.openxmlformats-officedocument.spreadsheetml.pivotCacheDefinition+xml"/>
  <Override PartName="/xl/pivotCache/pivotCacheDefinition8.xml" ContentType="application/vnd.openxmlformats-officedocument.spreadsheetml.pivotCacheDefinition+xml"/>
  <Override PartName="/xl/pivotCache/pivotCacheDefinition9.xml" ContentType="application/vnd.openxmlformats-officedocument.spreadsheetml.pivotCacheDefinition+xml"/>
  <Override PartName="/xl/pivotCache/pivotCacheDefinition10.xml" ContentType="application/vnd.openxmlformats-officedocument.spreadsheetml.pivotCacheDefinition+xml"/>
  <Override PartName="/xl/pivotCache/pivotCacheDefinition11.xml" ContentType="application/vnd.openxmlformats-officedocument.spreadsheetml.pivotCacheDefinition+xml"/>
  <Override PartName="/xl/pivotCache/pivotCacheDefinition12.xml" ContentType="application/vnd.openxmlformats-officedocument.spreadsheetml.pivotCacheDefinition+xml"/>
  <Override PartName="/xl/pivotCache/pivotCacheDefinition13.xml" ContentType="application/vnd.openxmlformats-officedocument.spreadsheetml.pivotCacheDefinition+xml"/>
  <Override PartName="/xl/pivotCache/pivotCacheDefinition14.xml" ContentType="application/vnd.openxmlformats-officedocument.spreadsheetml.pivotCacheDefinition+xml"/>
  <Override PartName="/xl/pivotCache/pivotCacheDefinition15.xml" ContentType="application/vnd.openxmlformats-officedocument.spreadsheetml.pivotCacheDefinition+xml"/>
  <Override PartName="/xl/pivotCache/pivotCacheDefinition16.xml" ContentType="application/vnd.openxmlformats-officedocument.spreadsheetml.pivotCacheDefinition+xml"/>
  <Override PartName="/xl/pivotCache/pivotCacheDefinition17.xml" ContentType="application/vnd.openxmlformats-officedocument.spreadsheetml.pivotCacheDefinition+xml"/>
  <Override PartName="/xl/pivotCache/pivotCacheDefinition18.xml" ContentType="application/vnd.openxmlformats-officedocument.spreadsheetml.pivotCacheDefinition+xml"/>
  <Override PartName="/xl/pivotCache/pivotCacheDefinition19.xml" ContentType="application/vnd.openxmlformats-officedocument.spreadsheetml.pivotCacheDefinition+xml"/>
  <Override PartName="/xl/pivotCache/pivotCacheDefinition20.xml" ContentType="application/vnd.openxmlformats-officedocument.spreadsheetml.pivotCacheDefinition+xml"/>
  <Override PartName="/xl/pivotCache/pivotCacheDefinition21.xml" ContentType="application/vnd.openxmlformats-officedocument.spreadsheetml.pivotCacheDefinition+xml"/>
  <Override PartName="/xl/pivotCache/pivotCacheDefinition22.xml" ContentType="application/vnd.openxmlformats-officedocument.spreadsheetml.pivotCacheDefinition+xml"/>
  <Override PartName="/xl/pivotCache/pivotCacheDefinition23.xml" ContentType="application/vnd.openxmlformats-officedocument.spreadsheetml.pivotCacheDefinition+xml"/>
  <Override PartName="/xl/pivotCache/pivotCacheDefinition24.xml" ContentType="application/vnd.openxmlformats-officedocument.spreadsheetml.pivotCacheDefinition+xml"/>
  <Override PartName="/xl/pivotCache/pivotCacheDefinition25.xml" ContentType="application/vnd.openxmlformats-officedocument.spreadsheetml.pivotCacheDefinition+xml"/>
  <Override PartName="/xl/pivotCache/pivotCacheDefinition26.xml" ContentType="application/vnd.openxmlformats-officedocument.spreadsheetml.pivotCacheDefinition+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pivotTables/pivotTable10.xml" ContentType="application/vnd.openxmlformats-officedocument.spreadsheetml.pivotTable+xml"/>
  <Override PartName="/xl/pivotTables/pivotTable11.xml" ContentType="application/vnd.openxmlformats-officedocument.spreadsheetml.pivotTable+xml"/>
  <Override PartName="/xl/pivotTables/pivotTable12.xml" ContentType="application/vnd.openxmlformats-officedocument.spreadsheetml.pivotTable+xml"/>
  <Override PartName="/xl/pivotTables/pivotTable13.xml" ContentType="application/vnd.openxmlformats-officedocument.spreadsheetml.pivotTable+xml"/>
  <Override PartName="/xl/pivotTables/pivotTable14.xml" ContentType="application/vnd.openxmlformats-officedocument.spreadsheetml.pivotTable+xml"/>
  <Override PartName="/xl/pivotTables/pivotTable15.xml" ContentType="application/vnd.openxmlformats-officedocument.spreadsheetml.pivotTable+xml"/>
  <Override PartName="/xl/pivotTables/pivotTable16.xml" ContentType="application/vnd.openxmlformats-officedocument.spreadsheetml.pivotTable+xml"/>
  <Override PartName="/xl/pivotTables/pivotTable17.xml" ContentType="application/vnd.openxmlformats-officedocument.spreadsheetml.pivotTable+xml"/>
  <Override PartName="/xl/pivotTables/pivotTable18.xml" ContentType="application/vnd.openxmlformats-officedocument.spreadsheetml.pivotTable+xml"/>
  <Override PartName="/xl/pivotTables/pivotTable19.xml" ContentType="application/vnd.openxmlformats-officedocument.spreadsheetml.pivotTable+xml"/>
  <Override PartName="/xl/pivotTables/pivotTable20.xml" ContentType="application/vnd.openxmlformats-officedocument.spreadsheetml.pivotTable+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pivotTables/pivotTable21.xml" ContentType="application/vnd.openxmlformats-officedocument.spreadsheetml.pivotTable+xml"/>
  <Override PartName="/xl/drawings/drawing3.xml" ContentType="application/vnd.openxmlformats-officedocument.drawing+xml"/>
  <Override PartName="/xl/slicers/slicer1.xml" ContentType="application/vnd.ms-excel.slicer+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4.xml" ContentType="application/vnd.openxmlformats-officedocument.drawing+xml"/>
  <Override PartName="/xl/slicers/slicer2.xml" ContentType="application/vnd.ms-excel.slicer+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5.xml" ContentType="application/vnd.openxmlformats-officedocument.drawing+xml"/>
  <Override PartName="/xl/slicers/slicer3.xml" ContentType="application/vnd.ms-excel.slicer+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6.xml" ContentType="application/vnd.openxmlformats-officedocument.drawing+xml"/>
  <Override PartName="/xl/slicers/slicer4.xml" ContentType="application/vnd.ms-excel.slicer+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7.xml" ContentType="application/vnd.openxmlformats-officedocument.drawing+xml"/>
  <Override PartName="/xl/slicers/slicer5.xml" ContentType="application/vnd.ms-excel.slicer+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customXml/itemProps20.xml" ContentType="application/vnd.openxmlformats-officedocument.customXmlProperties+xml"/>
  <Override PartName="/customXml/itemProps2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731"/>
  <workbookPr filterPrivacy="1" hidePivotFieldList="1"/>
  <xr:revisionPtr revIDLastSave="0" documentId="13_ncr:1_{72DA05AE-FA6A-4A0B-9318-FEF7C0AD8CBD}" xr6:coauthVersionLast="47" xr6:coauthVersionMax="47" xr10:uidLastSave="{00000000-0000-0000-0000-000000000000}"/>
  <bookViews>
    <workbookView xWindow="-110" yWindow="-110" windowWidth="19420" windowHeight="11020" tabRatio="781" xr2:uid="{00000000-000D-0000-FFFF-FFFF00000000}"/>
  </bookViews>
  <sheets>
    <sheet name="Table of Contents" sheetId="12" r:id="rId1"/>
    <sheet name="USER GUIDE" sheetId="8" r:id="rId2"/>
    <sheet name="FIELD FORMAT" sheetId="11" r:id="rId3"/>
    <sheet name="DATA" sheetId="1" r:id="rId4"/>
    <sheet name="MAIN OUTCOMES DASHBOARD" sheetId="3" r:id="rId5"/>
    <sheet name="MATTERS" sheetId="5" r:id="rId6"/>
    <sheet name="MENTATION" sheetId="6" r:id="rId7"/>
    <sheet name="MOBILITY" sheetId="4" r:id="rId8"/>
    <sheet name="MEDICATION" sheetId="7" r:id="rId9"/>
    <sheet name="MAIN PROCESS DASHBOARD" sheetId="10" r:id="rId10"/>
  </sheets>
  <definedNames>
    <definedName name="_Hlk142865555" localSheetId="2">'FIELD FORMAT'!$B$16</definedName>
    <definedName name="_xlcn.LinkedTable_Table11" hidden="1">Table1[]</definedName>
    <definedName name="_xlnm.Print_Area" localSheetId="4">'MAIN OUTCOMES DASHBOARD'!$A$1:$W$30</definedName>
    <definedName name="Slicer_DISCHARGE_YEAR">#N/A</definedName>
    <definedName name="Slicer_DISCHARGE_YEAR1">#N/A</definedName>
    <definedName name="Slicer_DISCHARGE_YEAR2">#N/A</definedName>
    <definedName name="Slicer_DISCHARGE_YEAR3">#N/A</definedName>
    <definedName name="Slicer_DISCHARGE_YEAR4">#N/A</definedName>
  </definedNames>
  <calcPr calcId="191029"/>
  <pivotCaches>
    <pivotCache cacheId="425" r:id="rId11"/>
  </pivotCaches>
  <extLst>
    <ext xmlns:x14="http://schemas.microsoft.com/office/spreadsheetml/2009/9/main" uri="{876F7934-8845-4945-9796-88D515C7AA90}">
      <x14:pivotCaches>
        <pivotCache cacheId="424" r:id="rId12"/>
        <pivotCache cacheId="449" r:id="rId13"/>
        <pivotCache cacheId="462" r:id="rId14"/>
        <pivotCache cacheId="472" r:id="rId15"/>
        <pivotCache cacheId="482" r:id="rId16"/>
      </x14:pivotCaches>
    </ext>
    <ext xmlns:x14="http://schemas.microsoft.com/office/spreadsheetml/2009/9/main" uri="{BBE1A952-AA13-448e-AADC-164F8A28A991}">
      <x14:slicerCaches>
        <x14:slicerCache r:id="rId17"/>
        <x14:slicerCache r:id="rId18"/>
        <x14:slicerCache r:id="rId19"/>
        <x14:slicerCache r:id="rId20"/>
        <x14:slicerCache r:id="rId21"/>
      </x14:slicerCaches>
    </ext>
    <ext xmlns:x14="http://schemas.microsoft.com/office/spreadsheetml/2009/9/main" uri="{79F54976-1DA5-4618-B147-4CDE4B953A38}">
      <x14:workbookPr/>
    </ext>
    <ext xmlns:x15="http://schemas.microsoft.com/office/spreadsheetml/2010/11/main" uri="{841E416B-1EF1-43b6-AB56-02D37102CBD5}">
      <x15:pivotCaches>
        <pivotCache cacheId="428" r:id="rId22"/>
        <pivotCache cacheId="431" r:id="rId23"/>
        <pivotCache cacheId="434" r:id="rId24"/>
        <pivotCache cacheId="437" r:id="rId25"/>
        <pivotCache cacheId="440" r:id="rId26"/>
        <pivotCache cacheId="443" r:id="rId27"/>
        <pivotCache cacheId="446" r:id="rId28"/>
        <pivotCache cacheId="450" r:id="rId29"/>
        <pivotCache cacheId="453" r:id="rId30"/>
        <pivotCache cacheId="456" r:id="rId31"/>
        <pivotCache cacheId="459" r:id="rId32"/>
        <pivotCache cacheId="463" r:id="rId33"/>
        <pivotCache cacheId="466" r:id="rId34"/>
        <pivotCache cacheId="469" r:id="rId35"/>
        <pivotCache cacheId="473" r:id="rId36"/>
        <pivotCache cacheId="476" r:id="rId37"/>
        <pivotCache cacheId="479" r:id="rId38"/>
        <pivotCache cacheId="483" r:id="rId39"/>
        <pivotCache cacheId="486" r:id="rId40"/>
        <pivotCache cacheId="489" r:id="rId41"/>
      </x15:pivotCaches>
    </ext>
    <ext xmlns:x15="http://schemas.microsoft.com/office/spreadsheetml/2010/11/main" uri="{983426D0-5260-488c-9760-48F4B6AC55F4}">
      <x15:pivotTableReferences>
        <x15:pivotTableReference r:id="rId42"/>
        <x15:pivotTableReference r:id="rId43"/>
        <x15:pivotTableReference r:id="rId44"/>
        <x15:pivotTableReference r:id="rId45"/>
        <x15:pivotTableReference r:id="rId46"/>
        <x15:pivotTableReference r:id="rId47"/>
        <x15:pivotTableReference r:id="rId48"/>
        <x15:pivotTableReference r:id="rId49"/>
        <x15:pivotTableReference r:id="rId50"/>
        <x15:pivotTableReference r:id="rId51"/>
        <x15:pivotTableReference r:id="rId52"/>
        <x15:pivotTableReference r:id="rId53"/>
        <x15:pivotTableReference r:id="rId54"/>
        <x15:pivotTableReference r:id="rId55"/>
        <x15:pivotTableReference r:id="rId56"/>
        <x15:pivotTableReference r:id="rId57"/>
        <x15:pivotTableReference r:id="rId58"/>
        <x15:pivotTableReference r:id="rId59"/>
        <x15:pivotTableReference r:id="rId60"/>
        <x15:pivotTableReference r:id="rId61"/>
      </x15:pivotTableReferences>
    </ext>
    <ext xmlns:x15="http://schemas.microsoft.com/office/spreadsheetml/2010/11/main" uri="{FCE2AD5D-F65C-4FA6-A056-5C36A1767C68}">
      <x15:dataModel>
        <x15:modelTables>
          <x15:modelTable id="Table1-e6a6357a-5a50-4b84-baa7-abb2c81ce05f" name="MSTR" connection="LinkedTable_Table1"/>
        </x15:modelTable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3" i="7" l="1"/>
  <c r="D3" i="4"/>
  <c r="D3" i="6"/>
  <c r="D3" i="5"/>
  <c r="D3" i="10" l="1"/>
  <c r="C3" i="3" l="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name="LinkedTable_Table1" type="102" refreshedVersion="8" minRefreshableVersion="5">
    <extLst>
      <ext xmlns:x15="http://schemas.microsoft.com/office/spreadsheetml/2010/11/main" uri="{DE250136-89BD-433C-8126-D09CA5730AF9}">
        <x15:connection id="Table1-e6a6357a-5a50-4b84-baa7-abb2c81ce05f">
          <x15:rangePr sourceName="_xlcn.LinkedTable_Table11"/>
        </x15:connection>
      </ext>
    </extLst>
  </connection>
  <connection id="2" xr16:uid="{00000000-0015-0000-FFFF-FFFF01000000}" keepAlive="1" name="ThisWorkbookDataModel" description="Data Model" type="5" refreshedVersion="8"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s>
</file>

<file path=xl/sharedStrings.xml><?xml version="1.0" encoding="utf-8"?>
<sst xmlns="http://schemas.openxmlformats.org/spreadsheetml/2006/main" count="3100" uniqueCount="178">
  <si>
    <t>Facility</t>
  </si>
  <si>
    <t>Hospital Admission Count</t>
  </si>
  <si>
    <t>Discharge Month</t>
  </si>
  <si>
    <t>Readmissions numerator</t>
  </si>
  <si>
    <t>Readmissions denominator</t>
  </si>
  <si>
    <t>Delirium numerator</t>
  </si>
  <si>
    <t>Delirium denominator</t>
  </si>
  <si>
    <t>Cauti numerator</t>
  </si>
  <si>
    <t>Cauti denominator</t>
  </si>
  <si>
    <t>Test 1</t>
  </si>
  <si>
    <t>Unit/Area</t>
  </si>
  <si>
    <t>C3</t>
  </si>
  <si>
    <t>New Pressure Injuries denominator</t>
  </si>
  <si>
    <t>TOTAL ADMISSIONS</t>
  </si>
  <si>
    <t>2023-01</t>
  </si>
  <si>
    <t>2023-02</t>
  </si>
  <si>
    <t>2023-04</t>
  </si>
  <si>
    <t>2023-03</t>
  </si>
  <si>
    <t>2023-05</t>
  </si>
  <si>
    <t>2023-06</t>
  </si>
  <si>
    <t>2023-07</t>
  </si>
  <si>
    <t>2023-08</t>
  </si>
  <si>
    <t>2023-09</t>
  </si>
  <si>
    <t>2023-10</t>
  </si>
  <si>
    <t>2023-11</t>
  </si>
  <si>
    <t>2023-12</t>
  </si>
  <si>
    <t>Average Length of Stay</t>
  </si>
  <si>
    <t>Age Friendly Self-Reported Data</t>
  </si>
  <si>
    <t>©DataGen 2023</t>
  </si>
  <si>
    <t>WRITE TITLE OF CHART HERE</t>
  </si>
  <si>
    <t>Quality Measures to Demonstrate the Value of Age-Friendly 4Ms Care</t>
  </si>
  <si>
    <t>Average LOS ED</t>
  </si>
  <si>
    <t>New Pressure Injuries stage 3 or &gt; numerator</t>
  </si>
  <si>
    <t>Average LOS</t>
  </si>
  <si>
    <t>Restraint numerator</t>
  </si>
  <si>
    <t>Restraint denominator</t>
  </si>
  <si>
    <t>Falls Per 1,000 Patient/Resident Bed Days</t>
  </si>
  <si>
    <r>
      <t xml:space="preserve">Pressure Injury Stage </t>
    </r>
    <r>
      <rPr>
        <b/>
        <sz val="11"/>
        <color theme="1"/>
        <rFont val="Calibri"/>
        <family val="2"/>
      </rPr>
      <t xml:space="preserve">≥ 3 </t>
    </r>
    <r>
      <rPr>
        <b/>
        <sz val="11"/>
        <color theme="1"/>
        <rFont val="Tw Cen MT"/>
        <family val="2"/>
        <scheme val="minor"/>
      </rPr>
      <t>Incidence Per 1,000 Admits</t>
    </r>
  </si>
  <si>
    <t>CAUTI Per 1,000 Catheter Days</t>
  </si>
  <si>
    <t>30 Day All Cause Readmission Percent</t>
  </si>
  <si>
    <t>Falls with Harm numerator</t>
  </si>
  <si>
    <t>All Falls numerator</t>
  </si>
  <si>
    <t>All Falls denominator</t>
  </si>
  <si>
    <t>Physical Restraint Use Per 1,000 Patient Hours</t>
  </si>
  <si>
    <t>Top Box HCAHPS numerator</t>
  </si>
  <si>
    <t>HCAHPS denominator</t>
  </si>
  <si>
    <t>paste chart here</t>
  </si>
  <si>
    <t>Average What Matters Conversation Length of Time</t>
  </si>
  <si>
    <t>Percent Mobility Screen at Discharge Compliance</t>
  </si>
  <si>
    <t>Percent Patients with Advanced Care Planning</t>
  </si>
  <si>
    <t>Percent Delirium Screen Compliance</t>
  </si>
  <si>
    <t>Percent Depression Screen Compliance</t>
  </si>
  <si>
    <t>Percent Cognitive Screen Compliance</t>
  </si>
  <si>
    <t>Percent Mobility Screen on Admission Compliance</t>
  </si>
  <si>
    <t>Percent Medication Review</t>
  </si>
  <si>
    <t>Percent Prescribed Off Label Antipsychotic Medication</t>
  </si>
  <si>
    <r>
      <t xml:space="preserve">Percent </t>
    </r>
    <r>
      <rPr>
        <b/>
        <i/>
        <sz val="11"/>
        <color theme="1"/>
        <rFont val="Tw Cen MT"/>
        <family val="2"/>
        <scheme val="minor"/>
      </rPr>
      <t xml:space="preserve">collaboRATE </t>
    </r>
    <r>
      <rPr>
        <b/>
        <sz val="11"/>
        <color theme="1"/>
        <rFont val="Tw Cen MT"/>
        <family val="2"/>
        <scheme val="minor"/>
      </rPr>
      <t>Top Box Score</t>
    </r>
  </si>
  <si>
    <t>Percent Discharged with Appropriate Justification for Multiple Antipsychotic Meds</t>
  </si>
  <si>
    <t>Advance Care Planning numerator</t>
  </si>
  <si>
    <t>Advanced Care Planning denominator</t>
  </si>
  <si>
    <t>Collaborate numerator</t>
  </si>
  <si>
    <t>Collaborate denominator</t>
  </si>
  <si>
    <t>Goals of Care numerator</t>
  </si>
  <si>
    <t>Goals of Care denominator</t>
  </si>
  <si>
    <t>Depression numerator</t>
  </si>
  <si>
    <t>Depression denominator</t>
  </si>
  <si>
    <t>Cognitive Screen numerator</t>
  </si>
  <si>
    <t>Cognitive Screen denominator</t>
  </si>
  <si>
    <t>Admit Mobility Screen numerator</t>
  </si>
  <si>
    <t>Admit Mobility Screen denominator</t>
  </si>
  <si>
    <t>Discharge Mobility Screen numerator</t>
  </si>
  <si>
    <t>Discharge Mobility Screen denominator</t>
  </si>
  <si>
    <t>Admit and Disch Mobility Screen numerator</t>
  </si>
  <si>
    <t>Admit and Disch Mobility Screen denominator</t>
  </si>
  <si>
    <t>Medication Review numerator</t>
  </si>
  <si>
    <t>Medication Review denominator</t>
  </si>
  <si>
    <t>Medication Justification numerator</t>
  </si>
  <si>
    <t>Medication Justification denominator</t>
  </si>
  <si>
    <t>Off Label Medication numerator</t>
  </si>
  <si>
    <t>Off Label Medication denominator</t>
  </si>
  <si>
    <t>Matters Conversation time</t>
  </si>
  <si>
    <t>FORMAT</t>
  </si>
  <si>
    <t>FIELD</t>
  </si>
  <si>
    <t>WHOLE NUMBER</t>
  </si>
  <si>
    <t>Data is to be collected in monthly intervals, and the Discharge Month data must be entered as YYYY-MM for accurate representation on the graphs.</t>
  </si>
  <si>
    <t>DECIMAL</t>
  </si>
  <si>
    <t>YYYY-MM as TEXT</t>
  </si>
  <si>
    <t>GENERAL/VARCHAR</t>
  </si>
  <si>
    <t>Number of CAUTIs for patients 65+ during the month</t>
  </si>
  <si>
    <t xml:space="preserve">Number of urinary catheter days for patients 65+ during the month </t>
  </si>
  <si>
    <t>Average of all time in minutes elapsed between arrival time and admission time for all patients 65+</t>
  </si>
  <si>
    <t xml:space="preserve">Average of all inpatient 65+ LOS’ (defined by how many overnights the patient was inpatient; discharge date – admission date) </t>
  </si>
  <si>
    <t>Number of patients’ falls for patients 65+</t>
  </si>
  <si>
    <t>Number of patient bed days for patients 65+</t>
  </si>
  <si>
    <t>Number of patient 65+ falls that resulted in  harm level Minor, Moderate, Major, or Death</t>
  </si>
  <si>
    <t>Total number of patients 65+  in the denominator who are readmitted to the care setting within 30 days of discharge for any reason</t>
  </si>
  <si>
    <t>Total number of patients65+ discharged from the care setting per month</t>
  </si>
  <si>
    <t>Total number of patients 65+ admitted per month</t>
  </si>
  <si>
    <t>Number of patients 65+ with documented occurrence of a new pressure injury stage 3 or greater per month</t>
  </si>
  <si>
    <t>Total number of psychiatric inpatient 65+ patient hours</t>
  </si>
  <si>
    <t xml:space="preserve">The total number of hours that patients 65+ admitted to a hospital-based inpatient psychiatric setting were maintained in physical restraint </t>
  </si>
  <si>
    <t>Number of the patients 65+ that responded “top-box” to specified questions</t>
  </si>
  <si>
    <t>Number of patients 65+ seen during the baseline period (for inpatient sites of care) that responded to HCAHPS survey,</t>
  </si>
  <si>
    <t>Number of patients 65+ who have a completed advanced care directive document</t>
  </si>
  <si>
    <t>Number of patients 65+ who have been seen in targeted unit/care setting</t>
  </si>
  <si>
    <t>Count of surveys for patients 65+ with top-box answers to all three questions (“all or nothing” score)</t>
  </si>
  <si>
    <t>Number of completed surveys returned from patients 65+with length of stay greater than or equal to 1 day present on the unit between 12:01 AM on the first day of the measurement period and 11:59 PM on the last day of the measurement period (monthly)</t>
  </si>
  <si>
    <t>Number of the new residents 65+ who have documentation in their record of their preferences and goals of care</t>
  </si>
  <si>
    <t>Number of residents 65+ who are new to the assisted living community each month</t>
  </si>
  <si>
    <t>Number of patients 65+ who received a delirium screen</t>
  </si>
  <si>
    <t>Number of patients 65+ seen who should have received delirium screen (as specified by hospital-specific inclusion criteria)</t>
  </si>
  <si>
    <t>Number of patients 65+ who received a depression screen</t>
  </si>
  <si>
    <t>Number of patients 65+ seen who should have received depression screen (as specified by hospital-specific inclusion criteria)</t>
  </si>
  <si>
    <t>Number of patients 65+ who received a cognitive screen</t>
  </si>
  <si>
    <t>Number of patients 65+ seen who should have received a cognitive screen (as specified by hospital-specific inclusion criteria)</t>
  </si>
  <si>
    <t>Number of patients 65+ who received a mobility screen upon admission</t>
  </si>
  <si>
    <t>Number of patients 65+ seen who should have received a mobility screen upon admission (as specified by hospital-specific inclusion criteria)</t>
  </si>
  <si>
    <t>Number of patients 65+ who received a mobility screen prior to discharge</t>
  </si>
  <si>
    <t>Number of patients 65+ seen who should have received a mobility screen prior to discharge (as specified by hospital-specific inclusion criteria)</t>
  </si>
  <si>
    <t xml:space="preserve">Total number of patients 65+ who had a higher mobility screen (e.g., AM-PAC, TUG) score at discharge compared to admission </t>
  </si>
  <si>
    <t>Total number of patients 65+ who received a mobility screen at both admission and discharge</t>
  </si>
  <si>
    <t xml:space="preserve">Percent Patients with Increased Score Admit to Discharge </t>
  </si>
  <si>
    <t>Number of patients 65+ currently on at least one medication with a completed medication review over the past month</t>
  </si>
  <si>
    <t>Number of patients 65+ admitted to targeted unit/care setting over the past month</t>
  </si>
  <si>
    <t xml:space="preserve">Total psychiatric inpatients 65+ discharged on two or more routinely scheduled antipsychotic medications with appropriate justification </t>
  </si>
  <si>
    <t xml:space="preserve">Total psychiatric inpatients 65+ discharged on two or more routinely scheduled antipsychotic medications </t>
  </si>
  <si>
    <t>Number of residents 65+ with an off-label antipsychotic drug prescribed during the specified month</t>
  </si>
  <si>
    <t>Number of residents 65+ who resided in the facility during the specified month</t>
  </si>
  <si>
    <t>Number of admissions for patients 65+</t>
  </si>
  <si>
    <t>FIELD DESCRIPTION</t>
  </si>
  <si>
    <t>Percent Documented Goals of Care (SNF setting)</t>
  </si>
  <si>
    <t>Percent HCAHPS Top Box</t>
  </si>
  <si>
    <t xml:space="preserve">Collection can be done by hand, or pasted in from a CSV/Excel file. 
Please see the FIELD FORMAT worksheet for detailed specifications. 
If you are not collecting data for a certain measure, please simply leave it black.  DO NOT delete fields as this will cause errors.
</t>
  </si>
  <si>
    <t xml:space="preserve">Highlight all of the data, but not the headers, you will put your cursor in cell A2, and then hold down the Shift key AND the CTRL key on your keyboard, the push the right arrow (&gt;) button, followed by the down arrow (v) button on your keyboard, this will highlight the cells you will copy. </t>
  </si>
  <si>
    <t>Release all the keys on the keyboard and use your mouse to right click, a menu will pop up and you will and select "Copy"</t>
  </si>
  <si>
    <t>VERY important:</t>
  </si>
  <si>
    <t>How to Copy and Paste from Excel/CSV into the Data Worksheet on this Workbook</t>
  </si>
  <si>
    <t>FIELD FORMAT</t>
  </si>
  <si>
    <t>DATA</t>
  </si>
  <si>
    <t>MAIN OUTCOMES DASHBOARD</t>
  </si>
  <si>
    <t>MATTERS</t>
  </si>
  <si>
    <t>MOBILITY</t>
  </si>
  <si>
    <t>MENTATION</t>
  </si>
  <si>
    <t>MEDICATION</t>
  </si>
  <si>
    <t>MAIN PROCESS DASHBOARD</t>
  </si>
  <si>
    <t>USER GUIDE</t>
  </si>
  <si>
    <t>CONTENTS</t>
  </si>
  <si>
    <t>All available Outcomes Measures are present on this worksheet. The data is derived from the DATA worksheet. All graphs have linear trendlines. A slicer for the year is also available as well as total Admission count (also connected to the year slicer).</t>
  </si>
  <si>
    <t>Using a Slicer</t>
  </si>
  <si>
    <t>As you begin to enter data into your DATA worksheet</t>
  </si>
  <si>
    <t>new discharge years will appear in your slicer.</t>
  </si>
  <si>
    <t>view and then the reports will refresh.</t>
  </si>
  <si>
    <t>To select more than one year (when available) you will</t>
  </si>
  <si>
    <t>hold down the CTRL key on your keyboard and click all the years</t>
  </si>
  <si>
    <t>you want to have on your report.</t>
  </si>
  <si>
    <t>All available What Matters measures are present on this worksheet. The data is derived from the DATA worksheet. All graphs have linear trendlines. A slicer for the year is also available.</t>
  </si>
  <si>
    <t>All available Mobility measures are present on this worksheet. The data is derived from the DATA worksheet. All graphs have linear trendlines. A slicer for the year is also available.</t>
  </si>
  <si>
    <t>All available Mentation measures are present on this worksheet. The data is derived from the DATA worksheet. All graphs have linear trendlines. A slicer for the year is also available.</t>
  </si>
  <si>
    <t>All available Medication measures are present on this worksheet. The data is derived from the DATA worksheet. All graphs have linear trendlines. A slicer for the year is also available.</t>
  </si>
  <si>
    <t>All Process measures are present on this worksheet. The data is derived from the DATA worksheet. All graphs have linear trendlines.</t>
  </si>
  <si>
    <t>Table of Contents</t>
  </si>
  <si>
    <t>Instructions on how to use this workbook.
How to enter data into the DATA worksheet.
How to refresh data.
Screenshots for how to copy/paste from Excel/CSV files.
Important information regarding data entry.
How to use a Slicer/filter.</t>
  </si>
  <si>
    <t>WORKSHEET (hyperlink)</t>
  </si>
  <si>
    <t>Data Collection happens in the worksheet labelled DATA. It is important that after data has been entered you go to the Data tab at the top and click Refresh All.
If you enter text in a number field, that field will turn red, to alert you of the error.</t>
  </si>
  <si>
    <t>Contains: Field format, field type, and field description for all of the DATA worksheet fields being collected. 
This is also the information that would need to be shared with the person responsible for creating any Excel/CSV data files from an EHR system (if not entering by hand).</t>
  </si>
  <si>
    <t>Data collection worksheet.</t>
  </si>
  <si>
    <r>
      <t xml:space="preserve">Please refer to the </t>
    </r>
    <r>
      <rPr>
        <sz val="11"/>
        <color theme="4"/>
        <rFont val="Tw Cen MT"/>
        <family val="2"/>
        <scheme val="minor"/>
      </rPr>
      <t>Age Friendly Quality Measures</t>
    </r>
    <r>
      <rPr>
        <sz val="11"/>
        <color theme="1"/>
        <rFont val="Tw Cen MT"/>
        <family val="2"/>
        <scheme val="minor"/>
      </rPr>
      <t xml:space="preserve"> document for more in-depth information on measure specifications and definitions.</t>
    </r>
  </si>
  <si>
    <t>In this workbook (Age Friendly Dashboard) in the DATA worksheet you will paste your data.</t>
  </si>
  <si>
    <t xml:space="preserve">If you are pasting data for the first time OR the file you have been provided has ALL of your previous data, as well as any new data you will right click in cell A2 and select Paste Values.
</t>
  </si>
  <si>
    <t>If you are adding data to existing data, and the file you have been provided does NOT have your previous data, then you will need to paste your data in column A, click in the first blank cell of column A, below your existing data; then right click and select Paste Values.</t>
  </si>
  <si>
    <t>A slicer is a way to filter your data easily by year.</t>
  </si>
  <si>
    <t>This report has a Discharge Year Slicer.</t>
  </si>
  <si>
    <t>The slicers are connected to the graphs as well as the admission</t>
  </si>
  <si>
    <t>count (where applicable). To filter/slice, you simply select the year you want to</t>
  </si>
  <si>
    <t>To add back all the years available you will select the small funnel at the top right of the box.</t>
  </si>
  <si>
    <t>It will appear with a red x if there is a filter/slicer in place.</t>
  </si>
  <si>
    <t>Average time in hours of what matters conversation – time of arrival in care setting for patients 65+</t>
  </si>
  <si>
    <t>From the Excel or CSV file where your data has been sent to you/downloaded from your EHR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</si>
</sst>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 #,##0_);_(* \(#,##0\);_(* &quot;-&quot;??_);_(@_)"/>
    <numFmt numFmtId="165" formatCode="yyyy\-mm"/>
  </numFmts>
  <fonts count="17" x14ac:knownFonts="1">
    <font>
      <sz val="11"/>
      <color theme="1"/>
      <name val="Tw Cen MT"/>
      <family val="2"/>
      <scheme val="minor"/>
    </font>
    <font>
      <b/>
      <sz val="11"/>
      <color theme="1"/>
      <name val="Tw Cen MT"/>
      <family val="2"/>
      <scheme val="minor"/>
    </font>
    <font>
      <b/>
      <sz val="12"/>
      <color theme="1"/>
      <name val="Tw Cen MT"/>
      <family val="2"/>
      <scheme val="minor"/>
    </font>
    <font>
      <b/>
      <sz val="12"/>
      <color theme="1"/>
      <name val="Calibri"/>
      <family val="2"/>
    </font>
    <font>
      <b/>
      <sz val="11"/>
      <name val="Tw Cen MT"/>
      <family val="2"/>
      <scheme val="minor"/>
    </font>
    <font>
      <b/>
      <sz val="11"/>
      <color theme="1"/>
      <name val="Calibri"/>
      <family val="2"/>
    </font>
    <font>
      <b/>
      <i/>
      <sz val="11"/>
      <color theme="1"/>
      <name val="Tw Cen MT"/>
      <family val="2"/>
      <scheme val="minor"/>
    </font>
    <font>
      <sz val="11"/>
      <name val="Tw Cen MT"/>
      <family val="2"/>
      <scheme val="minor"/>
    </font>
    <font>
      <sz val="8"/>
      <color rgb="FFFF0000"/>
      <name val="Arial"/>
      <family val="2"/>
    </font>
    <font>
      <b/>
      <u/>
      <sz val="11"/>
      <color theme="1"/>
      <name val="Tw Cen MT"/>
      <family val="2"/>
      <scheme val="minor"/>
    </font>
    <font>
      <b/>
      <i/>
      <u/>
      <sz val="11"/>
      <color theme="1"/>
      <name val="Tw Cen MT"/>
      <family val="2"/>
      <scheme val="minor"/>
    </font>
    <font>
      <u/>
      <sz val="11"/>
      <color theme="10"/>
      <name val="Tw Cen MT"/>
      <family val="2"/>
      <scheme val="minor"/>
    </font>
    <font>
      <b/>
      <sz val="14"/>
      <color theme="1"/>
      <name val="Tw Cen MT"/>
      <family val="2"/>
      <scheme val="minor"/>
    </font>
    <font>
      <b/>
      <sz val="12"/>
      <color theme="4"/>
      <name val="Calibri Light"/>
      <family val="2"/>
    </font>
    <font>
      <sz val="11"/>
      <color theme="4"/>
      <name val="Tw Cen MT"/>
      <family val="2"/>
      <scheme val="minor"/>
    </font>
    <font>
      <u/>
      <sz val="11"/>
      <color theme="9"/>
      <name val="Tw Cen MT"/>
      <family val="2"/>
      <scheme val="minor"/>
    </font>
    <font>
      <i/>
      <sz val="11"/>
      <color theme="1"/>
      <name val="Tw Cen MT"/>
      <family val="2"/>
      <scheme val="minor"/>
    </font>
  </fonts>
  <fills count="2">
    <fill>
      <patternFill patternType="none"/>
    </fill>
    <fill>
      <patternFill patternType="gray125"/>
    </fill>
  </fills>
  <borders count="27">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s>
  <cellStyleXfs count="2">
    <xf numFmtId="0" fontId="0" fillId="0" borderId="0"/>
    <xf numFmtId="0" fontId="11" fillId="0" borderId="0" applyNumberFormat="0" applyFill="0" applyBorder="0" applyAlignment="0" applyProtection="0"/>
  </cellStyleXfs>
  <cellXfs count="63">
    <xf numFmtId="0" fontId="0" fillId="0" borderId="0" xfId="0"/>
    <xf numFmtId="0" fontId="0" fillId="0" borderId="9" xfId="0" applyBorder="1"/>
    <xf numFmtId="0" fontId="0" fillId="0" borderId="10" xfId="0" applyBorder="1"/>
    <xf numFmtId="0" fontId="0" fillId="0" borderId="11" xfId="0" applyBorder="1"/>
    <xf numFmtId="0" fontId="0" fillId="0" borderId="12" xfId="0" applyBorder="1"/>
    <xf numFmtId="0" fontId="0" fillId="0" borderId="13" xfId="0" applyBorder="1"/>
    <xf numFmtId="0" fontId="3" fillId="0" borderId="0" xfId="0" applyFont="1"/>
    <xf numFmtId="164" fontId="0" fillId="0" borderId="17" xfId="0" applyNumberFormat="1" applyBorder="1" applyAlignment="1">
      <alignment horizontal="center"/>
    </xf>
    <xf numFmtId="0" fontId="0" fillId="0" borderId="17" xfId="0" applyBorder="1"/>
    <xf numFmtId="0" fontId="1" fillId="0" borderId="0" xfId="0" applyFont="1"/>
    <xf numFmtId="0" fontId="4" fillId="0" borderId="4" xfId="0" applyFont="1" applyBorder="1"/>
    <xf numFmtId="0" fontId="4" fillId="0" borderId="5" xfId="0" applyFont="1" applyBorder="1"/>
    <xf numFmtId="1" fontId="4" fillId="0" borderId="5" xfId="0" applyNumberFormat="1" applyFont="1" applyBorder="1"/>
    <xf numFmtId="1" fontId="4" fillId="0" borderId="6" xfId="0" applyNumberFormat="1" applyFont="1" applyBorder="1"/>
    <xf numFmtId="0" fontId="4" fillId="0" borderId="1" xfId="0" applyFont="1" applyBorder="1"/>
    <xf numFmtId="0" fontId="0" fillId="0" borderId="2" xfId="0" applyBorder="1"/>
    <xf numFmtId="0" fontId="0" fillId="0" borderId="1" xfId="0" applyBorder="1"/>
    <xf numFmtId="1" fontId="0" fillId="0" borderId="1" xfId="0" applyNumberFormat="1" applyBorder="1"/>
    <xf numFmtId="1" fontId="0" fillId="0" borderId="3" xfId="0" applyNumberFormat="1" applyBorder="1"/>
    <xf numFmtId="1" fontId="0" fillId="0" borderId="7" xfId="0" applyNumberFormat="1" applyBorder="1"/>
    <xf numFmtId="1" fontId="0" fillId="0" borderId="8" xfId="0" applyNumberFormat="1" applyBorder="1"/>
    <xf numFmtId="2" fontId="4" fillId="0" borderId="6" xfId="0" applyNumberFormat="1" applyFont="1" applyBorder="1"/>
    <xf numFmtId="2" fontId="4" fillId="0" borderId="5" xfId="0" applyNumberFormat="1" applyFont="1" applyBorder="1"/>
    <xf numFmtId="0" fontId="0" fillId="0" borderId="0" xfId="0" applyAlignment="1">
      <alignment wrapText="1"/>
    </xf>
    <xf numFmtId="0" fontId="7" fillId="0" borderId="0" xfId="0" applyFont="1"/>
    <xf numFmtId="0" fontId="1" fillId="0" borderId="0" xfId="0" applyFont="1" applyAlignment="1">
      <alignment wrapText="1"/>
    </xf>
    <xf numFmtId="0" fontId="8" fillId="0" borderId="0" xfId="0" applyFont="1"/>
    <xf numFmtId="165" fontId="4" fillId="0" borderId="5" xfId="0" applyNumberFormat="1" applyFont="1" applyBorder="1"/>
    <xf numFmtId="165" fontId="0" fillId="0" borderId="1" xfId="0" applyNumberFormat="1" applyBorder="1"/>
    <xf numFmtId="165" fontId="0" fillId="0" borderId="7" xfId="0" applyNumberFormat="1" applyBorder="1"/>
    <xf numFmtId="0" fontId="10" fillId="0" borderId="0" xfId="0" applyFont="1"/>
    <xf numFmtId="0" fontId="9" fillId="0" borderId="14" xfId="0" applyFont="1" applyBorder="1" applyAlignment="1">
      <alignment horizontal="center"/>
    </xf>
    <xf numFmtId="0" fontId="13" fillId="0" borderId="0" xfId="0" applyFont="1" applyAlignment="1">
      <alignment vertical="center"/>
    </xf>
    <xf numFmtId="0" fontId="15" fillId="0" borderId="21" xfId="1" applyFont="1" applyBorder="1" applyAlignment="1">
      <alignment horizontal="center" vertical="center"/>
    </xf>
    <xf numFmtId="0" fontId="15" fillId="0" borderId="24" xfId="1" applyFont="1" applyBorder="1" applyAlignment="1">
      <alignment horizontal="center" vertical="center"/>
    </xf>
    <xf numFmtId="0" fontId="15" fillId="0" borderId="11" xfId="1" applyFont="1" applyBorder="1" applyAlignment="1">
      <alignment horizontal="center" vertical="center"/>
    </xf>
    <xf numFmtId="0" fontId="16" fillId="0" borderId="0" xfId="0" applyFont="1"/>
    <xf numFmtId="0" fontId="0" fillId="0" borderId="25" xfId="0" applyBorder="1" applyAlignment="1">
      <alignment horizontal="left" vertical="top" wrapText="1"/>
    </xf>
    <xf numFmtId="0" fontId="0" fillId="0" borderId="26" xfId="0" applyBorder="1" applyAlignment="1">
      <alignment horizontal="left" vertical="top" wrapText="1"/>
    </xf>
    <xf numFmtId="0" fontId="0" fillId="0" borderId="12" xfId="0" applyBorder="1" applyAlignment="1">
      <alignment horizontal="left" vertical="top" wrapText="1"/>
    </xf>
    <xf numFmtId="0" fontId="0" fillId="0" borderId="13" xfId="0" applyBorder="1" applyAlignment="1">
      <alignment horizontal="left" vertical="top" wrapText="1"/>
    </xf>
    <xf numFmtId="0" fontId="12" fillId="0" borderId="18" xfId="0" applyFont="1" applyBorder="1" applyAlignment="1">
      <alignment horizontal="center" vertical="center"/>
    </xf>
    <xf numFmtId="0" fontId="12" fillId="0" borderId="19" xfId="0" applyFont="1" applyBorder="1" applyAlignment="1">
      <alignment horizontal="center" vertical="center"/>
    </xf>
    <xf numFmtId="0" fontId="12" fillId="0" borderId="20" xfId="0" applyFont="1" applyBorder="1" applyAlignment="1">
      <alignment horizontal="center" vertical="center"/>
    </xf>
    <xf numFmtId="0" fontId="12" fillId="0" borderId="9" xfId="0" applyFont="1" applyBorder="1" applyAlignment="1">
      <alignment horizontal="center" vertical="center"/>
    </xf>
    <xf numFmtId="0" fontId="12" fillId="0" borderId="0" xfId="0" applyFont="1" applyAlignment="1">
      <alignment horizontal="center" vertical="center"/>
    </xf>
    <xf numFmtId="0" fontId="12" fillId="0" borderId="10" xfId="0" applyFont="1" applyBorder="1" applyAlignment="1">
      <alignment horizontal="center" vertical="center"/>
    </xf>
    <xf numFmtId="0" fontId="9" fillId="0" borderId="15" xfId="0" applyFont="1" applyBorder="1" applyAlignment="1">
      <alignment horizontal="center"/>
    </xf>
    <xf numFmtId="0" fontId="9" fillId="0" borderId="16" xfId="0" applyFont="1" applyBorder="1" applyAlignment="1">
      <alignment horizontal="center"/>
    </xf>
    <xf numFmtId="0" fontId="0" fillId="0" borderId="25" xfId="0" applyBorder="1" applyAlignment="1">
      <alignment horizontal="left" vertical="top"/>
    </xf>
    <xf numFmtId="0" fontId="0" fillId="0" borderId="26" xfId="0" applyBorder="1" applyAlignment="1">
      <alignment horizontal="left" vertical="top"/>
    </xf>
    <xf numFmtId="0" fontId="0" fillId="0" borderId="22" xfId="0" applyBorder="1" applyAlignment="1">
      <alignment horizontal="left" vertical="top" wrapText="1"/>
    </xf>
    <xf numFmtId="0" fontId="0" fillId="0" borderId="23" xfId="0" applyBorder="1" applyAlignment="1">
      <alignment horizontal="left" vertical="top" wrapText="1"/>
    </xf>
    <xf numFmtId="0" fontId="0" fillId="0" borderId="0" xfId="0" applyAlignment="1">
      <alignment horizontal="left" vertical="top" wrapText="1"/>
    </xf>
    <xf numFmtId="0" fontId="0" fillId="0" borderId="0" xfId="0" applyAlignment="1">
      <alignment horizontal="left" wrapText="1"/>
    </xf>
    <xf numFmtId="0" fontId="1" fillId="0" borderId="14" xfId="0" applyFont="1" applyBorder="1" applyAlignment="1">
      <alignment horizontal="center"/>
    </xf>
    <xf numFmtId="0" fontId="1" fillId="0" borderId="15" xfId="0" applyFont="1" applyBorder="1" applyAlignment="1">
      <alignment horizontal="center"/>
    </xf>
    <xf numFmtId="0" fontId="1" fillId="0" borderId="16" xfId="0" applyFont="1" applyBorder="1" applyAlignment="1">
      <alignment horizontal="center"/>
    </xf>
    <xf numFmtId="0" fontId="2" fillId="0" borderId="0" xfId="0" applyFont="1" applyAlignment="1">
      <alignment horizontal="center"/>
    </xf>
    <xf numFmtId="0" fontId="1" fillId="0" borderId="0" xfId="0" applyFont="1" applyAlignment="1">
      <alignment horizontal="center"/>
    </xf>
    <xf numFmtId="0" fontId="1" fillId="0" borderId="14" xfId="0" applyFont="1" applyBorder="1" applyAlignment="1">
      <alignment horizontal="center" wrapText="1"/>
    </xf>
    <xf numFmtId="0" fontId="1" fillId="0" borderId="15" xfId="0" applyFont="1" applyBorder="1" applyAlignment="1">
      <alignment horizontal="center" wrapText="1"/>
    </xf>
    <xf numFmtId="0" fontId="1" fillId="0" borderId="16" xfId="0" applyFont="1" applyBorder="1" applyAlignment="1">
      <alignment horizontal="center" wrapText="1"/>
    </xf>
  </cellXfs>
  <cellStyles count="2">
    <cellStyle name="Hyperlink" xfId="1" builtinId="8"/>
    <cellStyle name="Normal" xfId="0" builtinId="0"/>
  </cellStyles>
  <dxfs count="55">
    <dxf>
      <fill>
        <patternFill>
          <bgColor rgb="FFFF0000"/>
        </patternFill>
      </fill>
    </dxf>
    <dxf>
      <numFmt numFmtId="164" formatCode="_(* #,##0_);_(* \(#,##0\);_(* &quot;-&quot;??_);_(@_)"/>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alignment horizontal="center" readingOrder="0"/>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numFmt numFmtId="1" formatCode="0"/>
      <fill>
        <patternFill patternType="none">
          <fgColor indexed="64"/>
          <bgColor auto="1"/>
        </patternFill>
      </fill>
      <border diagonalUp="0" diagonalDown="0" outline="0">
        <left style="thin">
          <color indexed="64"/>
        </left>
        <right/>
        <top style="thin">
          <color indexed="64"/>
        </top>
        <bottom style="thin">
          <color indexed="64"/>
        </bottom>
      </border>
    </dxf>
    <dxf>
      <numFmt numFmtId="1" formatCode="0"/>
      <fill>
        <patternFill patternType="none">
          <fgColor indexed="64"/>
          <bgColor auto="1"/>
        </patternFill>
      </fill>
      <border diagonalUp="0" diagonalDown="0" outline="0">
        <left style="thin">
          <color indexed="64"/>
        </left>
        <right/>
        <top style="thin">
          <color indexed="64"/>
        </top>
        <bottom/>
      </border>
    </dxf>
    <dxf>
      <numFmt numFmtId="1" formatCode="0"/>
      <fill>
        <patternFill patternType="none">
          <fgColor indexed="64"/>
          <bgColor auto="1"/>
        </patternFill>
      </fill>
      <border diagonalUp="0" diagonalDown="0" outline="0">
        <left style="thin">
          <color indexed="64"/>
        </left>
        <right/>
        <top style="thin">
          <color indexed="64"/>
        </top>
        <bottom/>
      </border>
    </dxf>
    <dxf>
      <numFmt numFmtId="1" formatCode="0"/>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numFmt numFmtId="1" formatCode="0"/>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numFmt numFmtId="1" formatCode="0"/>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numFmt numFmtId="1" formatCode="0"/>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numFmt numFmtId="1" formatCode="0"/>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numFmt numFmtId="1" formatCode="0"/>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numFmt numFmtId="1" formatCode="0"/>
      <fill>
        <patternFill patternType="none">
          <fgColor indexed="64"/>
          <bgColor auto="1"/>
        </patternFill>
      </fill>
      <border diagonalUp="0" diagonalDown="0" outline="0">
        <left style="thin">
          <color indexed="64"/>
        </left>
        <right style="thin">
          <color indexed="64"/>
        </right>
        <top style="thin">
          <color indexed="64"/>
        </top>
        <bottom/>
      </border>
    </dxf>
    <dxf>
      <numFmt numFmtId="1" formatCode="0"/>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numFmt numFmtId="1" formatCode="0"/>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numFmt numFmtId="1" formatCode="0"/>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numFmt numFmtId="1" formatCode="0"/>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numFmt numFmtId="1" formatCode="0"/>
      <fill>
        <patternFill patternType="none">
          <fgColor indexed="64"/>
          <bgColor auto="1"/>
        </patternFill>
      </fill>
      <border diagonalUp="0" diagonalDown="0" outline="0">
        <left style="thin">
          <color indexed="64"/>
        </left>
        <right style="thin">
          <color indexed="64"/>
        </right>
        <top style="thin">
          <color indexed="64"/>
        </top>
        <bottom/>
      </border>
    </dxf>
    <dxf>
      <numFmt numFmtId="1" formatCode="0"/>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numFmt numFmtId="165" formatCode="yyyy\-mm"/>
      <fill>
        <patternFill patternType="none">
          <fgColor indexed="64"/>
          <bgColor auto="1"/>
        </patternFill>
      </fill>
      <border diagonalUp="0" diagonalDown="0">
        <left style="thin">
          <color indexed="64"/>
        </left>
        <right style="thin">
          <color indexed="64"/>
        </right>
        <top style="thin">
          <color indexed="64"/>
        </top>
        <bottom style="thin">
          <color indexed="64"/>
        </bottom>
      </border>
    </dxf>
    <dxf>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ill>
        <patternFill patternType="none">
          <fgColor indexed="64"/>
          <bgColor auto="1"/>
        </patternFill>
      </fill>
      <border diagonalUp="0" diagonalDown="0" outline="0">
        <left/>
        <right style="thin">
          <color indexed="64"/>
        </right>
        <top style="thin">
          <color indexed="64"/>
        </top>
        <bottom style="thin">
          <color indexed="64"/>
        </bottom>
      </border>
    </dxf>
    <dxf>
      <border outline="0">
        <top style="thin">
          <color indexed="64"/>
        </top>
      </border>
    </dxf>
    <dxf>
      <border outline="0">
        <left style="thin">
          <color indexed="64"/>
        </left>
        <right style="thin">
          <color indexed="64"/>
        </right>
        <top style="thin">
          <color indexed="64"/>
        </top>
        <bottom style="thin">
          <color indexed="64"/>
        </bottom>
      </border>
    </dxf>
    <dxf>
      <fill>
        <patternFill patternType="none">
          <fgColor indexed="64"/>
          <bgColor auto="1"/>
        </patternFill>
      </fill>
    </dxf>
    <dxf>
      <border outline="0">
        <bottom style="thin">
          <color indexed="64"/>
        </bottom>
      </border>
    </dxf>
    <dxf>
      <font>
        <b/>
        <i val="0"/>
        <strike val="0"/>
        <condense val="0"/>
        <extend val="0"/>
        <outline val="0"/>
        <shadow val="0"/>
        <u val="none"/>
        <vertAlign val="baseline"/>
        <sz val="11"/>
        <color auto="1"/>
        <name val="Tw Cen MT"/>
        <scheme val="minor"/>
      </font>
      <fill>
        <patternFill patternType="none">
          <fgColor indexed="64"/>
          <bgColor auto="1"/>
        </patternFill>
      </fill>
      <border diagonalUp="0" diagonalDown="0" outline="0">
        <left style="thin">
          <color indexed="64"/>
        </left>
        <right style="thin">
          <color indexed="64"/>
        </right>
        <top/>
        <bottom/>
      </border>
    </dxf>
  </dxfs>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pivotCacheDefinition" Target="pivotCache/pivotCacheDefinition11.xml"/><Relationship Id="rId21" Type="http://schemas.microsoft.com/office/2007/relationships/slicerCache" Target="slicerCaches/slicerCache5.xml"/><Relationship Id="rId42" Type="http://schemas.openxmlformats.org/officeDocument/2006/relationships/pivotTable" Target="pivotTables/pivotTable1.xml"/><Relationship Id="rId47" Type="http://schemas.openxmlformats.org/officeDocument/2006/relationships/pivotTable" Target="pivotTables/pivotTable6.xml"/><Relationship Id="rId63" Type="http://schemas.openxmlformats.org/officeDocument/2006/relationships/connections" Target="connections.xml"/><Relationship Id="rId68" Type="http://schemas.openxmlformats.org/officeDocument/2006/relationships/customXml" Target="../customXml/item1.xml"/><Relationship Id="rId84" Type="http://schemas.openxmlformats.org/officeDocument/2006/relationships/customXml" Target="../customXml/item17.xml"/><Relationship Id="rId16" Type="http://schemas.openxmlformats.org/officeDocument/2006/relationships/pivotCacheDefinition" Target="pivotCache/pivotCacheDefinition6.xml"/><Relationship Id="rId11" Type="http://schemas.openxmlformats.org/officeDocument/2006/relationships/pivotCacheDefinition" Target="pivotCache/pivotCacheDefinition1.xml"/><Relationship Id="rId32" Type="http://schemas.openxmlformats.org/officeDocument/2006/relationships/pivotCacheDefinition" Target="pivotCache/pivotCacheDefinition17.xml"/><Relationship Id="rId37" Type="http://schemas.openxmlformats.org/officeDocument/2006/relationships/pivotCacheDefinition" Target="pivotCache/pivotCacheDefinition22.xml"/><Relationship Id="rId53" Type="http://schemas.openxmlformats.org/officeDocument/2006/relationships/pivotTable" Target="pivotTables/pivotTable12.xml"/><Relationship Id="rId58" Type="http://schemas.openxmlformats.org/officeDocument/2006/relationships/pivotTable" Target="pivotTables/pivotTable17.xml"/><Relationship Id="rId74" Type="http://schemas.openxmlformats.org/officeDocument/2006/relationships/customXml" Target="../customXml/item7.xml"/><Relationship Id="rId79" Type="http://schemas.openxmlformats.org/officeDocument/2006/relationships/customXml" Target="../customXml/item12.xml"/><Relationship Id="rId5" Type="http://schemas.openxmlformats.org/officeDocument/2006/relationships/worksheet" Target="worksheets/sheet5.xml"/><Relationship Id="rId19" Type="http://schemas.microsoft.com/office/2007/relationships/slicerCache" Target="slicerCaches/slicerCache3.xml"/><Relationship Id="rId14" Type="http://schemas.openxmlformats.org/officeDocument/2006/relationships/pivotCacheDefinition" Target="pivotCache/pivotCacheDefinition4.xml"/><Relationship Id="rId22" Type="http://schemas.openxmlformats.org/officeDocument/2006/relationships/pivotCacheDefinition" Target="pivotCache/pivotCacheDefinition7.xml"/><Relationship Id="rId27" Type="http://schemas.openxmlformats.org/officeDocument/2006/relationships/pivotCacheDefinition" Target="pivotCache/pivotCacheDefinition12.xml"/><Relationship Id="rId30" Type="http://schemas.openxmlformats.org/officeDocument/2006/relationships/pivotCacheDefinition" Target="pivotCache/pivotCacheDefinition15.xml"/><Relationship Id="rId35" Type="http://schemas.openxmlformats.org/officeDocument/2006/relationships/pivotCacheDefinition" Target="pivotCache/pivotCacheDefinition20.xml"/><Relationship Id="rId43" Type="http://schemas.openxmlformats.org/officeDocument/2006/relationships/pivotTable" Target="pivotTables/pivotTable2.xml"/><Relationship Id="rId48" Type="http://schemas.openxmlformats.org/officeDocument/2006/relationships/pivotTable" Target="pivotTables/pivotTable7.xml"/><Relationship Id="rId56" Type="http://schemas.openxmlformats.org/officeDocument/2006/relationships/pivotTable" Target="pivotTables/pivotTable15.xml"/><Relationship Id="rId64" Type="http://schemas.openxmlformats.org/officeDocument/2006/relationships/styles" Target="styles.xml"/><Relationship Id="rId69" Type="http://schemas.openxmlformats.org/officeDocument/2006/relationships/customXml" Target="../customXml/item2.xml"/><Relationship Id="rId77" Type="http://schemas.openxmlformats.org/officeDocument/2006/relationships/customXml" Target="../customXml/item10.xml"/><Relationship Id="rId8" Type="http://schemas.openxmlformats.org/officeDocument/2006/relationships/worksheet" Target="worksheets/sheet8.xml"/><Relationship Id="rId51" Type="http://schemas.openxmlformats.org/officeDocument/2006/relationships/pivotTable" Target="pivotTables/pivotTable10.xml"/><Relationship Id="rId72" Type="http://schemas.openxmlformats.org/officeDocument/2006/relationships/customXml" Target="../customXml/item5.xml"/><Relationship Id="rId80" Type="http://schemas.openxmlformats.org/officeDocument/2006/relationships/customXml" Target="../customXml/item13.xml"/><Relationship Id="rId85" Type="http://schemas.openxmlformats.org/officeDocument/2006/relationships/customXml" Target="../customXml/item18.xml"/><Relationship Id="rId3" Type="http://schemas.openxmlformats.org/officeDocument/2006/relationships/worksheet" Target="worksheets/sheet3.xml"/><Relationship Id="rId12" Type="http://schemas.openxmlformats.org/officeDocument/2006/relationships/pivotCacheDefinition" Target="pivotCache/pivotCacheDefinition2.xml"/><Relationship Id="rId17" Type="http://schemas.microsoft.com/office/2007/relationships/slicerCache" Target="slicerCaches/slicerCache1.xml"/><Relationship Id="rId25" Type="http://schemas.openxmlformats.org/officeDocument/2006/relationships/pivotCacheDefinition" Target="pivotCache/pivotCacheDefinition10.xml"/><Relationship Id="rId33" Type="http://schemas.openxmlformats.org/officeDocument/2006/relationships/pivotCacheDefinition" Target="pivotCache/pivotCacheDefinition18.xml"/><Relationship Id="rId38" Type="http://schemas.openxmlformats.org/officeDocument/2006/relationships/pivotCacheDefinition" Target="pivotCache/pivotCacheDefinition23.xml"/><Relationship Id="rId46" Type="http://schemas.openxmlformats.org/officeDocument/2006/relationships/pivotTable" Target="pivotTables/pivotTable5.xml"/><Relationship Id="rId59" Type="http://schemas.openxmlformats.org/officeDocument/2006/relationships/pivotTable" Target="pivotTables/pivotTable18.xml"/><Relationship Id="rId67" Type="http://schemas.openxmlformats.org/officeDocument/2006/relationships/calcChain" Target="calcChain.xml"/><Relationship Id="rId20" Type="http://schemas.microsoft.com/office/2007/relationships/slicerCache" Target="slicerCaches/slicerCache4.xml"/><Relationship Id="rId41" Type="http://schemas.openxmlformats.org/officeDocument/2006/relationships/pivotCacheDefinition" Target="pivotCache/pivotCacheDefinition26.xml"/><Relationship Id="rId54" Type="http://schemas.openxmlformats.org/officeDocument/2006/relationships/pivotTable" Target="pivotTables/pivotTable13.xml"/><Relationship Id="rId62" Type="http://schemas.openxmlformats.org/officeDocument/2006/relationships/theme" Target="theme/theme1.xml"/><Relationship Id="rId70" Type="http://schemas.openxmlformats.org/officeDocument/2006/relationships/customXml" Target="../customXml/item3.xml"/><Relationship Id="rId75" Type="http://schemas.openxmlformats.org/officeDocument/2006/relationships/customXml" Target="../customXml/item8.xml"/><Relationship Id="rId83" Type="http://schemas.openxmlformats.org/officeDocument/2006/relationships/customXml" Target="../customXml/item16.xml"/><Relationship Id="rId88" Type="http://schemas.openxmlformats.org/officeDocument/2006/relationships/customXml" Target="../customXml/item2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pivotCacheDefinition" Target="pivotCache/pivotCacheDefinition5.xml"/><Relationship Id="rId23" Type="http://schemas.openxmlformats.org/officeDocument/2006/relationships/pivotCacheDefinition" Target="pivotCache/pivotCacheDefinition8.xml"/><Relationship Id="rId28" Type="http://schemas.openxmlformats.org/officeDocument/2006/relationships/pivotCacheDefinition" Target="pivotCache/pivotCacheDefinition13.xml"/><Relationship Id="rId36" Type="http://schemas.openxmlformats.org/officeDocument/2006/relationships/pivotCacheDefinition" Target="pivotCache/pivotCacheDefinition21.xml"/><Relationship Id="rId49" Type="http://schemas.openxmlformats.org/officeDocument/2006/relationships/pivotTable" Target="pivotTables/pivotTable8.xml"/><Relationship Id="rId57" Type="http://schemas.openxmlformats.org/officeDocument/2006/relationships/pivotTable" Target="pivotTables/pivotTable16.xml"/><Relationship Id="rId10" Type="http://schemas.openxmlformats.org/officeDocument/2006/relationships/worksheet" Target="worksheets/sheet10.xml"/><Relationship Id="rId31" Type="http://schemas.openxmlformats.org/officeDocument/2006/relationships/pivotCacheDefinition" Target="pivotCache/pivotCacheDefinition16.xml"/><Relationship Id="rId44" Type="http://schemas.openxmlformats.org/officeDocument/2006/relationships/pivotTable" Target="pivotTables/pivotTable3.xml"/><Relationship Id="rId52" Type="http://schemas.openxmlformats.org/officeDocument/2006/relationships/pivotTable" Target="pivotTables/pivotTable11.xml"/><Relationship Id="rId60" Type="http://schemas.openxmlformats.org/officeDocument/2006/relationships/pivotTable" Target="pivotTables/pivotTable19.xml"/><Relationship Id="rId65" Type="http://schemas.openxmlformats.org/officeDocument/2006/relationships/sharedStrings" Target="sharedStrings.xml"/><Relationship Id="rId73" Type="http://schemas.openxmlformats.org/officeDocument/2006/relationships/customXml" Target="../customXml/item6.xml"/><Relationship Id="rId78" Type="http://schemas.openxmlformats.org/officeDocument/2006/relationships/customXml" Target="../customXml/item11.xml"/><Relationship Id="rId81" Type="http://schemas.openxmlformats.org/officeDocument/2006/relationships/customXml" Target="../customXml/item14.xml"/><Relationship Id="rId86" Type="http://schemas.openxmlformats.org/officeDocument/2006/relationships/customXml" Target="../customXml/item19.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pivotCacheDefinition" Target="pivotCache/pivotCacheDefinition3.xml"/><Relationship Id="rId18" Type="http://schemas.microsoft.com/office/2007/relationships/slicerCache" Target="slicerCaches/slicerCache2.xml"/><Relationship Id="rId39" Type="http://schemas.openxmlformats.org/officeDocument/2006/relationships/pivotCacheDefinition" Target="pivotCache/pivotCacheDefinition24.xml"/><Relationship Id="rId34" Type="http://schemas.openxmlformats.org/officeDocument/2006/relationships/pivotCacheDefinition" Target="pivotCache/pivotCacheDefinition19.xml"/><Relationship Id="rId50" Type="http://schemas.openxmlformats.org/officeDocument/2006/relationships/pivotTable" Target="pivotTables/pivotTable9.xml"/><Relationship Id="rId55" Type="http://schemas.openxmlformats.org/officeDocument/2006/relationships/pivotTable" Target="pivotTables/pivotTable14.xml"/><Relationship Id="rId76" Type="http://schemas.openxmlformats.org/officeDocument/2006/relationships/customXml" Target="../customXml/item9.xml"/><Relationship Id="rId7" Type="http://schemas.openxmlformats.org/officeDocument/2006/relationships/worksheet" Target="worksheets/sheet7.xml"/><Relationship Id="rId71" Type="http://schemas.openxmlformats.org/officeDocument/2006/relationships/customXml" Target="../customXml/item4.xml"/><Relationship Id="rId2" Type="http://schemas.openxmlformats.org/officeDocument/2006/relationships/worksheet" Target="worksheets/sheet2.xml"/><Relationship Id="rId29" Type="http://schemas.openxmlformats.org/officeDocument/2006/relationships/pivotCacheDefinition" Target="pivotCache/pivotCacheDefinition14.xml"/><Relationship Id="rId24" Type="http://schemas.openxmlformats.org/officeDocument/2006/relationships/pivotCacheDefinition" Target="pivotCache/pivotCacheDefinition9.xml"/><Relationship Id="rId40" Type="http://schemas.openxmlformats.org/officeDocument/2006/relationships/pivotCacheDefinition" Target="pivotCache/pivotCacheDefinition25.xml"/><Relationship Id="rId45" Type="http://schemas.openxmlformats.org/officeDocument/2006/relationships/pivotTable" Target="pivotTables/pivotTable4.xml"/><Relationship Id="rId66" Type="http://schemas.openxmlformats.org/officeDocument/2006/relationships/powerPivotData" Target="model/item.data"/><Relationship Id="rId87" Type="http://schemas.openxmlformats.org/officeDocument/2006/relationships/customXml" Target="../customXml/item20.xml"/><Relationship Id="rId61" Type="http://schemas.openxmlformats.org/officeDocument/2006/relationships/pivotTable" Target="pivotTables/pivotTable20.xml"/><Relationship Id="rId82" Type="http://schemas.openxmlformats.org/officeDocument/2006/relationships/customXml" Target="../customXml/item15.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solidFill>
            <a:schemeClr val="accent1"/>
          </a:solidFill>
          <a:ln w="28575" cap="rnd">
            <a:solidFill>
              <a:schemeClr val="accent1"/>
            </a:solidFill>
            <a:round/>
          </a:ln>
          <a:effectLst/>
        </c:spPr>
        <c:marker>
          <c:spPr>
            <a:solidFill>
              <a:schemeClr val="accent1"/>
            </a:solidFill>
            <a:ln w="9525">
              <a:solidFill>
                <a:schemeClr val="accent1"/>
              </a:solidFill>
            </a:ln>
            <a:effectLst/>
          </c:spPr>
        </c:marker>
      </c:pivotFmt>
      <c:pivotFmt>
        <c:idx val="1"/>
        <c:spPr>
          <a:solidFill>
            <a:schemeClr val="accent1"/>
          </a:solidFill>
          <a:ln w="28575" cap="rnd">
            <a:solidFill>
              <a:schemeClr val="accent1"/>
            </a:solidFill>
            <a:round/>
          </a:ln>
          <a:effectLst/>
        </c:spPr>
        <c:marker>
          <c:spPr>
            <a:solidFill>
              <a:schemeClr val="accent1"/>
            </a:solidFill>
            <a:ln w="9525">
              <a:solidFill>
                <a:schemeClr val="accent1"/>
              </a:solidFill>
            </a:ln>
            <a:effectLst/>
          </c:spPr>
        </c:marker>
      </c:pivotFmt>
      <c:pivotFmt>
        <c:idx val="2"/>
        <c:spPr>
          <a:solidFill>
            <a:schemeClr val="accent1"/>
          </a:solidFill>
          <a:ln w="28575" cap="rnd">
            <a:solidFill>
              <a:schemeClr val="accent1"/>
            </a:solidFill>
            <a:round/>
          </a:ln>
          <a:effectLst/>
        </c:spPr>
        <c:marker>
          <c:spPr>
            <a:solidFill>
              <a:schemeClr val="accent1"/>
            </a:solidFill>
            <a:ln w="9525">
              <a:solidFill>
                <a:schemeClr val="accent1"/>
              </a:solidFill>
            </a:ln>
            <a:effectLst/>
          </c:spPr>
        </c:marker>
      </c:pivotFmt>
      <c:pivotFmt>
        <c:idx val="3"/>
        <c:spPr>
          <a:solidFill>
            <a:schemeClr val="accent1"/>
          </a:solidFill>
          <a:ln w="28575" cap="rnd">
            <a:solidFill>
              <a:schemeClr val="accent1"/>
            </a:solidFill>
            <a:round/>
          </a:ln>
          <a:effectLst/>
        </c:spPr>
        <c:marker>
          <c:spPr>
            <a:solidFill>
              <a:schemeClr val="accent1"/>
            </a:solidFill>
            <a:ln w="9525">
              <a:solidFill>
                <a:schemeClr val="accent1"/>
              </a:solidFill>
            </a:ln>
            <a:effectLst/>
          </c:spPr>
        </c:marker>
      </c:pivotFmt>
      <c:pivotFmt>
        <c:idx val="4"/>
        <c:spPr>
          <a:solidFill>
            <a:schemeClr val="accent1"/>
          </a:solidFill>
          <a:ln w="28575" cap="rnd">
            <a:solidFill>
              <a:schemeClr val="accent1"/>
            </a:solidFill>
            <a:round/>
          </a:ln>
          <a:effectLst/>
        </c:spPr>
        <c:marker>
          <c:spPr>
            <a:solidFill>
              <a:schemeClr val="accent1"/>
            </a:solidFill>
            <a:ln w="9525">
              <a:solidFill>
                <a:schemeClr val="accent1"/>
              </a:solidFill>
            </a:ln>
            <a:effectLst/>
          </c:spPr>
        </c:marker>
      </c:pivotFmt>
      <c:pivotFmt>
        <c:idx val="5"/>
        <c:spPr>
          <a:solidFill>
            <a:schemeClr val="accent1"/>
          </a:solidFill>
          <a:ln w="28575" cap="rnd">
            <a:solidFill>
              <a:schemeClr val="accent1"/>
            </a:solidFill>
            <a:round/>
          </a:ln>
          <a:effectLst/>
        </c:spPr>
        <c:marker>
          <c:spPr>
            <a:solidFill>
              <a:schemeClr val="accent1"/>
            </a:solidFill>
            <a:ln w="9525">
              <a:solidFill>
                <a:schemeClr val="accent1"/>
              </a:solidFill>
            </a:ln>
            <a:effectLst/>
          </c:spPr>
        </c:marker>
      </c:pivotFmt>
      <c:pivotFmt>
        <c:idx val="6"/>
        <c:spPr>
          <a:solidFill>
            <a:schemeClr val="accent1"/>
          </a:solidFill>
          <a:ln w="28575" cap="rnd">
            <a:solidFill>
              <a:schemeClr val="accent1"/>
            </a:solidFill>
            <a:round/>
          </a:ln>
          <a:effectLst/>
        </c:spPr>
        <c:marker>
          <c:spPr>
            <a:solidFill>
              <a:schemeClr val="accent1"/>
            </a:solidFill>
            <a:ln w="9525">
              <a:solidFill>
                <a:schemeClr val="accent1"/>
              </a:solidFill>
            </a:ln>
            <a:effectLst/>
          </c:spPr>
        </c:marker>
      </c:pivotFmt>
      <c:pivotFmt>
        <c:idx val="7"/>
        <c:spPr>
          <a:solidFill>
            <a:schemeClr val="accent1"/>
          </a:solidFill>
          <a:ln w="28575" cap="rnd">
            <a:solidFill>
              <a:schemeClr val="accent1"/>
            </a:solidFill>
            <a:round/>
          </a:ln>
          <a:effectLst/>
        </c:spPr>
        <c:marker>
          <c:spPr>
            <a:solidFill>
              <a:schemeClr val="accent1"/>
            </a:solidFill>
            <a:ln w="9525">
              <a:solidFill>
                <a:schemeClr val="accent1"/>
              </a:solidFill>
            </a:ln>
            <a:effectLst/>
          </c:spPr>
        </c:marker>
      </c:pivotFmt>
      <c:pivotFmt>
        <c:idx val="8"/>
        <c:spPr>
          <a:solidFill>
            <a:schemeClr val="accent1"/>
          </a:solidFill>
          <a:ln w="28575" cap="rnd">
            <a:solidFill>
              <a:schemeClr val="accent1"/>
            </a:solidFill>
            <a:round/>
          </a:ln>
          <a:effectLst/>
        </c:spPr>
        <c:marker>
          <c:spPr>
            <a:solidFill>
              <a:schemeClr val="accent1"/>
            </a:solidFill>
            <a:ln w="9525">
              <a:solidFill>
                <a:schemeClr val="accent1"/>
              </a:solidFill>
            </a:ln>
            <a:effectLst/>
          </c:spPr>
        </c:marker>
      </c:pivotFmt>
      <c:pivotFmt>
        <c:idx val="9"/>
        <c:spPr>
          <a:solidFill>
            <a:schemeClr val="accent1"/>
          </a:solidFill>
          <a:ln w="28575" cap="rnd">
            <a:solidFill>
              <a:schemeClr val="accent1"/>
            </a:solidFill>
            <a:round/>
          </a:ln>
          <a:effectLst/>
        </c:spPr>
        <c:marker>
          <c:spPr>
            <a:solidFill>
              <a:schemeClr val="accent1"/>
            </a:solidFill>
            <a:ln w="9525">
              <a:solidFill>
                <a:schemeClr val="accent1"/>
              </a:solidFill>
            </a:ln>
            <a:effectLst/>
          </c:spPr>
        </c:marker>
      </c:pivotFmt>
      <c:pivotFmt>
        <c:idx val="10"/>
        <c:spPr>
          <a:solidFill>
            <a:schemeClr val="accent1"/>
          </a:solidFill>
          <a:ln w="28575" cap="rnd">
            <a:solidFill>
              <a:schemeClr val="accent1"/>
            </a:solidFill>
            <a:round/>
          </a:ln>
          <a:effectLst/>
        </c:spPr>
        <c:marker>
          <c:spPr>
            <a:solidFill>
              <a:schemeClr val="accent1"/>
            </a:solidFill>
            <a:ln w="9525">
              <a:solidFill>
                <a:schemeClr val="accent1"/>
              </a:solidFill>
            </a:ln>
            <a:effectLst/>
          </c:spPr>
        </c:marker>
      </c:pivotFmt>
      <c:pivotFmt>
        <c:idx val="11"/>
        <c:spPr>
          <a:solidFill>
            <a:schemeClr val="accent1"/>
          </a:solidFill>
          <a:ln w="28575" cap="rnd">
            <a:solidFill>
              <a:schemeClr val="accent1"/>
            </a:solidFill>
            <a:round/>
          </a:ln>
          <a:effectLst/>
        </c:spPr>
        <c:marker>
          <c:spPr>
            <a:solidFill>
              <a:schemeClr val="accent1"/>
            </a:solidFill>
            <a:ln w="9525">
              <a:solidFill>
                <a:schemeClr val="accent1"/>
              </a:solidFill>
            </a:ln>
            <a:effectLst/>
          </c:spPr>
        </c:marker>
      </c:pivotFmt>
      <c:pivotFmt>
        <c:idx val="12"/>
        <c:spPr>
          <a:solidFill>
            <a:schemeClr val="accent1"/>
          </a:solidFill>
          <a:ln w="28575" cap="rnd">
            <a:solidFill>
              <a:schemeClr val="accent1"/>
            </a:solidFill>
            <a:round/>
          </a:ln>
          <a:effectLst/>
        </c:spPr>
        <c:marker>
          <c:symbol val="circle"/>
          <c:size val="5"/>
          <c:spPr>
            <a:solidFill>
              <a:schemeClr val="accent1"/>
            </a:solidFill>
            <a:ln w="9525">
              <a:solidFill>
                <a:schemeClr val="accent1"/>
              </a:solidFill>
            </a:ln>
            <a:effectLst/>
          </c:spPr>
        </c:marker>
      </c:pivotFmt>
      <c:pivotFmt>
        <c:idx val="13"/>
        <c:spPr>
          <a:ln w="28575" cap="rnd">
            <a:solidFill>
              <a:schemeClr val="accent1"/>
            </a:solidFill>
            <a:round/>
          </a:ln>
          <a:effectLst/>
        </c:spPr>
        <c:marker>
          <c:symbol val="circle"/>
          <c:size val="5"/>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4"/>
        <c:spPr>
          <a:ln w="28575" cap="rnd">
            <a:solidFill>
              <a:schemeClr val="accent1"/>
            </a:solidFill>
            <a:round/>
          </a:ln>
          <a:effectLst/>
        </c:spPr>
        <c:marker>
          <c:symbol val="circle"/>
          <c:size val="5"/>
          <c:spPr>
            <a:solidFill>
              <a:schemeClr val="accent2"/>
            </a:solidFill>
            <a:ln w="9525">
              <a:solidFill>
                <a:schemeClr val="accent2"/>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0032224284118617"/>
          <c:y val="7.177814029363784E-2"/>
          <c:w val="0.86099643312228891"/>
          <c:h val="0.55495343669317032"/>
        </c:manualLayout>
      </c:layout>
      <c:lineChart>
        <c:grouping val="standard"/>
        <c:varyColors val="0"/>
        <c:ser>
          <c:idx val="0"/>
          <c:order val="0"/>
          <c:tx>
            <c:v>FALLS</c:v>
          </c:tx>
          <c:spPr>
            <a:ln w="28575" cap="rnd">
              <a:solidFill>
                <a:schemeClr val="accent1"/>
              </a:solid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inear"/>
            <c:dispRSqr val="0"/>
            <c:dispEq val="0"/>
          </c:trendline>
          <c:cat>
            <c:strLit>
              <c:ptCount val="12"/>
              <c:pt idx="0">
                <c:v>2023-01</c:v>
              </c:pt>
              <c:pt idx="1">
                <c:v>2023-02</c:v>
              </c:pt>
              <c:pt idx="2">
                <c:v>2023-03</c:v>
              </c:pt>
              <c:pt idx="3">
                <c:v>2023-04</c:v>
              </c:pt>
              <c:pt idx="4">
                <c:v>2023-05</c:v>
              </c:pt>
              <c:pt idx="5">
                <c:v>2023-06</c:v>
              </c:pt>
              <c:pt idx="6">
                <c:v>2023-07</c:v>
              </c:pt>
              <c:pt idx="7">
                <c:v>2023-08</c:v>
              </c:pt>
              <c:pt idx="8">
                <c:v>2023-09</c:v>
              </c:pt>
              <c:pt idx="9">
                <c:v>2023-10</c:v>
              </c:pt>
              <c:pt idx="10">
                <c:v>2023-11</c:v>
              </c:pt>
              <c:pt idx="11">
                <c:v>2023-12</c:v>
              </c:pt>
            </c:strLit>
          </c:cat>
          <c:val>
            <c:numLit>
              <c:formatCode>General</c:formatCode>
              <c:ptCount val="12"/>
              <c:pt idx="0">
                <c:v>86.956521739130437</c:v>
              </c:pt>
              <c:pt idx="1">
                <c:v>120</c:v>
              </c:pt>
              <c:pt idx="2">
                <c:v>153.84615384615387</c:v>
              </c:pt>
              <c:pt idx="3">
                <c:v>41.666666666666664</c:v>
              </c:pt>
              <c:pt idx="4">
                <c:v>80</c:v>
              </c:pt>
              <c:pt idx="5">
                <c:v>130.43478260869566</c:v>
              </c:pt>
              <c:pt idx="6">
                <c:v>181.81818181818181</c:v>
              </c:pt>
              <c:pt idx="7">
                <c:v>217.39130434782609</c:v>
              </c:pt>
              <c:pt idx="8">
                <c:v>80</c:v>
              </c:pt>
              <c:pt idx="9">
                <c:v>173.91304347826087</c:v>
              </c:pt>
              <c:pt idx="10">
                <c:v>272.72727272727269</c:v>
              </c:pt>
              <c:pt idx="11">
                <c:v>41.666666666666664</c:v>
              </c:pt>
            </c:numLit>
          </c:val>
          <c:smooth val="0"/>
          <c:extLst>
            <c:ext xmlns:c16="http://schemas.microsoft.com/office/drawing/2014/chart" uri="{C3380CC4-5D6E-409C-BE32-E72D297353CC}">
              <c16:uniqueId val="{00000000-77F2-415F-8FB0-81215CC1B939}"/>
            </c:ext>
          </c:extLst>
        </c:ser>
        <c:ser>
          <c:idx val="1"/>
          <c:order val="1"/>
          <c:tx>
            <c:v>FALLS WITH HARM</c:v>
          </c:tx>
          <c:spPr>
            <a:ln w="28575" cap="rnd">
              <a:solidFill>
                <a:schemeClr val="accent2"/>
              </a:solidFill>
              <a:round/>
            </a:ln>
            <a:effectLst/>
          </c:spPr>
          <c:marker>
            <c:symbol val="circle"/>
            <c:size val="5"/>
            <c:spPr>
              <a:solidFill>
                <a:schemeClr val="accent2"/>
              </a:solidFill>
              <a:ln w="9525">
                <a:solidFill>
                  <a:schemeClr val="accent2"/>
                </a:solidFill>
              </a:ln>
              <a:effectLst/>
            </c:spPr>
          </c:marker>
          <c:trendline>
            <c:spPr>
              <a:ln w="19050" cap="rnd">
                <a:solidFill>
                  <a:schemeClr val="accent2"/>
                </a:solidFill>
                <a:prstDash val="sysDot"/>
              </a:ln>
              <a:effectLst/>
            </c:spPr>
            <c:trendlineType val="linear"/>
            <c:dispRSqr val="0"/>
            <c:dispEq val="0"/>
          </c:trendline>
          <c:cat>
            <c:strLit>
              <c:ptCount val="12"/>
              <c:pt idx="0">
                <c:v>2023-01</c:v>
              </c:pt>
              <c:pt idx="1">
                <c:v>2023-02</c:v>
              </c:pt>
              <c:pt idx="2">
                <c:v>2023-03</c:v>
              </c:pt>
              <c:pt idx="3">
                <c:v>2023-04</c:v>
              </c:pt>
              <c:pt idx="4">
                <c:v>2023-05</c:v>
              </c:pt>
              <c:pt idx="5">
                <c:v>2023-06</c:v>
              </c:pt>
              <c:pt idx="6">
                <c:v>2023-07</c:v>
              </c:pt>
              <c:pt idx="7">
                <c:v>2023-08</c:v>
              </c:pt>
              <c:pt idx="8">
                <c:v>2023-09</c:v>
              </c:pt>
              <c:pt idx="9">
                <c:v>2023-10</c:v>
              </c:pt>
              <c:pt idx="10">
                <c:v>2023-11</c:v>
              </c:pt>
              <c:pt idx="11">
                <c:v>2023-12</c:v>
              </c:pt>
            </c:strLit>
          </c:cat>
          <c:val>
            <c:numLit>
              <c:formatCode>General</c:formatCode>
              <c:ptCount val="12"/>
              <c:pt idx="0">
                <c:v>43.478260869565219</c:v>
              </c:pt>
              <c:pt idx="1">
                <c:v>0</c:v>
              </c:pt>
              <c:pt idx="2">
                <c:v>76.923076923076934</c:v>
              </c:pt>
              <c:pt idx="3">
                <c:v>41.666666666666664</c:v>
              </c:pt>
              <c:pt idx="4">
                <c:v>40</c:v>
              </c:pt>
              <c:pt idx="5">
                <c:v>86.956521739130437</c:v>
              </c:pt>
              <c:pt idx="6">
                <c:v>136.36363636363635</c:v>
              </c:pt>
              <c:pt idx="7">
                <c:v>173.91304347826087</c:v>
              </c:pt>
              <c:pt idx="8">
                <c:v>0</c:v>
              </c:pt>
              <c:pt idx="9">
                <c:v>86.956521739130437</c:v>
              </c:pt>
              <c:pt idx="10">
                <c:v>227.27272727272725</c:v>
              </c:pt>
              <c:pt idx="11">
                <c:v>0</c:v>
              </c:pt>
            </c:numLit>
          </c:val>
          <c:smooth val="0"/>
          <c:extLst>
            <c:ext xmlns:c16="http://schemas.microsoft.com/office/drawing/2014/chart" uri="{C3380CC4-5D6E-409C-BE32-E72D297353CC}">
              <c16:uniqueId val="{00000001-77F2-415F-8FB0-81215CC1B939}"/>
            </c:ext>
          </c:extLst>
        </c:ser>
        <c:dLbls>
          <c:showLegendKey val="0"/>
          <c:showVal val="0"/>
          <c:showCatName val="0"/>
          <c:showSerName val="0"/>
          <c:showPercent val="0"/>
          <c:showBubbleSize val="0"/>
        </c:dLbls>
        <c:marker val="1"/>
        <c:smooth val="0"/>
        <c:axId val="358411632"/>
        <c:axId val="358433392"/>
      </c:lineChart>
      <c:catAx>
        <c:axId val="358411632"/>
        <c:scaling>
          <c:orientation val="minMax"/>
        </c:scaling>
        <c:delete val="0"/>
        <c:axPos val="b"/>
        <c:numFmt formatCode="General"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58433392"/>
        <c:crosses val="autoZero"/>
        <c:auto val="1"/>
        <c:lblAlgn val="ctr"/>
        <c:lblOffset val="100"/>
        <c:noMultiLvlLbl val="0"/>
        <c:extLst>
          <c:ext xmlns:c15="http://schemas.microsoft.com/office/drawing/2012/chart" uri="{F40574EE-89B7-4290-83BB-5DA773EAF853}">
            <c15:numFmt c:formatCode="General" c:sourceLinked="1"/>
          </c:ext>
        </c:extLst>
      </c:catAx>
      <c:valAx>
        <c:axId val="35843339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58411632"/>
        <c:crosses val="autoZero"/>
        <c:crossBetween val="between"/>
        <c:extLst>
          <c:ext xmlns:c15="http://schemas.microsoft.com/office/drawing/2012/chart" uri="{F40574EE-89B7-4290-83BB-5DA773EAF853}">
            <c15:numFmt c:formatCode="General" c:sourceLinked="1"/>
          </c:ext>
        </c:extLst>
      </c:valAx>
      <c:spPr>
        <a:noFill/>
        <a:ln>
          <a:noFill/>
        </a:ln>
        <a:effectLst/>
      </c:spPr>
    </c:plotArea>
    <c:legend>
      <c:legendPos val="b"/>
      <c:layout>
        <c:manualLayout>
          <c:xMode val="edge"/>
          <c:yMode val="edge"/>
          <c:x val="2.6335412119351084E-2"/>
          <c:y val="0.8833597513198288"/>
          <c:w val="0.94732889887287031"/>
          <c:h val="0.1101149631989313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extLst>
    <c:ext xmlns:c15="http://schemas.microsoft.com/office/drawing/2012/chart" uri="{723BEF56-08C2-4564-9609-F4CBC75E7E54}">
      <c15:pivotSource>
        <c15:name>[Age Friendly Dashboard prototype.xlsx]PivotChartTable1</c15:name>
        <c15:fmtId val="0"/>
      </c15:pivotSource>
      <c15:pivotOptions>
        <c15:dropZoneFilter val="1"/>
        <c15:dropZoneSeries val="1"/>
      </c15:pivotOptions>
    </c:ext>
  </c:extLst>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ln w="28575" cap="rnd">
            <a:solidFill>
              <a:schemeClr val="accent1"/>
            </a:solidFill>
            <a:round/>
          </a:ln>
          <a:effectLst/>
        </c:spPr>
        <c:marker>
          <c:symbol val="circle"/>
          <c:size val="5"/>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v>Total</c:v>
          </c:tx>
          <c:spPr>
            <a:ln w="28575" cap="rnd">
              <a:solidFill>
                <a:schemeClr val="accent1"/>
              </a:solid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inear"/>
            <c:dispRSqr val="0"/>
            <c:dispEq val="0"/>
          </c:trendline>
          <c:cat>
            <c:strLit>
              <c:ptCount val="12"/>
              <c:pt idx="0">
                <c:v>2023-01</c:v>
              </c:pt>
              <c:pt idx="1">
                <c:v>2023-02</c:v>
              </c:pt>
              <c:pt idx="2">
                <c:v>2023-03</c:v>
              </c:pt>
              <c:pt idx="3">
                <c:v>2023-04</c:v>
              </c:pt>
              <c:pt idx="4">
                <c:v>2023-05</c:v>
              </c:pt>
              <c:pt idx="5">
                <c:v>2023-06</c:v>
              </c:pt>
              <c:pt idx="6">
                <c:v>2023-07</c:v>
              </c:pt>
              <c:pt idx="7">
                <c:v>2023-08</c:v>
              </c:pt>
              <c:pt idx="8">
                <c:v>2023-09</c:v>
              </c:pt>
              <c:pt idx="9">
                <c:v>2023-10</c:v>
              </c:pt>
              <c:pt idx="10">
                <c:v>2023-11</c:v>
              </c:pt>
              <c:pt idx="11">
                <c:v>2023-12</c:v>
              </c:pt>
            </c:strLit>
          </c:cat>
          <c:val>
            <c:numLit>
              <c:formatCode>General</c:formatCode>
              <c:ptCount val="12"/>
              <c:pt idx="0">
                <c:v>40</c:v>
              </c:pt>
              <c:pt idx="1">
                <c:v>60</c:v>
              </c:pt>
              <c:pt idx="2">
                <c:v>80</c:v>
              </c:pt>
              <c:pt idx="3">
                <c:v>100</c:v>
              </c:pt>
              <c:pt idx="4">
                <c:v>80</c:v>
              </c:pt>
              <c:pt idx="5">
                <c:v>60</c:v>
              </c:pt>
              <c:pt idx="6">
                <c:v>40</c:v>
              </c:pt>
              <c:pt idx="7">
                <c:v>20</c:v>
              </c:pt>
              <c:pt idx="8">
                <c:v>40</c:v>
              </c:pt>
              <c:pt idx="9">
                <c:v>60</c:v>
              </c:pt>
              <c:pt idx="10">
                <c:v>80</c:v>
              </c:pt>
              <c:pt idx="11">
                <c:v>40</c:v>
              </c:pt>
            </c:numLit>
          </c:val>
          <c:smooth val="0"/>
          <c:extLst>
            <c:ext xmlns:c16="http://schemas.microsoft.com/office/drawing/2014/chart" uri="{C3380CC4-5D6E-409C-BE32-E72D297353CC}">
              <c16:uniqueId val="{00000000-E096-42C2-AC1E-84E9F41773D3}"/>
            </c:ext>
          </c:extLst>
        </c:ser>
        <c:dLbls>
          <c:showLegendKey val="0"/>
          <c:showVal val="0"/>
          <c:showCatName val="0"/>
          <c:showSerName val="0"/>
          <c:showPercent val="0"/>
          <c:showBubbleSize val="0"/>
        </c:dLbls>
        <c:marker val="1"/>
        <c:smooth val="0"/>
        <c:axId val="1100338512"/>
        <c:axId val="1100333072"/>
      </c:lineChart>
      <c:catAx>
        <c:axId val="1100338512"/>
        <c:scaling>
          <c:orientation val="minMax"/>
        </c:scaling>
        <c:delete val="0"/>
        <c:axPos val="b"/>
        <c:numFmt formatCode="General"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00333072"/>
        <c:crosses val="autoZero"/>
        <c:auto val="1"/>
        <c:lblAlgn val="ctr"/>
        <c:lblOffset val="100"/>
        <c:noMultiLvlLbl val="0"/>
        <c:extLst>
          <c:ext xmlns:c15="http://schemas.microsoft.com/office/drawing/2012/chart" uri="{F40574EE-89B7-4290-83BB-5DA773EAF853}">
            <c15:numFmt c:formatCode="General" c:sourceLinked="1"/>
          </c:ext>
        </c:extLst>
      </c:catAx>
      <c:valAx>
        <c:axId val="1100333072"/>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00338512"/>
        <c:crosses val="autoZero"/>
        <c:crossBetween val="between"/>
        <c:extLst>
          <c:ext xmlns:c15="http://schemas.microsoft.com/office/drawing/2012/chart" uri="{F40574EE-89B7-4290-83BB-5DA773EAF853}">
            <c15:numFmt c:formatCode="General" c:sourceLinked="1"/>
          </c:ext>
        </c:extLs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extLst>
    <c:ext xmlns:c15="http://schemas.microsoft.com/office/drawing/2012/chart" uri="{723BEF56-08C2-4564-9609-F4CBC75E7E54}">
      <c15:pivotSource>
        <c15:name>[Age Friendly Dashboard prototype.xlsx]PivotChartTable10</c15:name>
        <c15:fmtId val="0"/>
      </c15:pivotSource>
      <c15:pivotOptions>
        <c15:dropZoneFilter val="1"/>
        <c15:dropZoneCategories val="1"/>
        <c15:dropZoneData val="1"/>
      </c15:pivotOptions>
    </c:ext>
  </c:extLst>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ln w="28575" cap="rnd">
            <a:solidFill>
              <a:schemeClr val="accent1"/>
            </a:solidFill>
            <a:round/>
          </a:ln>
          <a:effectLst/>
        </c:spPr>
        <c:marker>
          <c:symbol val="circle"/>
          <c:size val="5"/>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v>Total</c:v>
          </c:tx>
          <c:spPr>
            <a:ln w="28575" cap="rnd">
              <a:solidFill>
                <a:schemeClr val="accent1"/>
              </a:solid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inear"/>
            <c:dispRSqr val="0"/>
            <c:dispEq val="0"/>
          </c:trendline>
          <c:cat>
            <c:strLit>
              <c:ptCount val="12"/>
              <c:pt idx="0">
                <c:v>2023-01</c:v>
              </c:pt>
              <c:pt idx="1">
                <c:v>2023-02</c:v>
              </c:pt>
              <c:pt idx="2">
                <c:v>2023-03</c:v>
              </c:pt>
              <c:pt idx="3">
                <c:v>2023-04</c:v>
              </c:pt>
              <c:pt idx="4">
                <c:v>2023-05</c:v>
              </c:pt>
              <c:pt idx="5">
                <c:v>2023-06</c:v>
              </c:pt>
              <c:pt idx="6">
                <c:v>2023-07</c:v>
              </c:pt>
              <c:pt idx="7">
                <c:v>2023-08</c:v>
              </c:pt>
              <c:pt idx="8">
                <c:v>2023-09</c:v>
              </c:pt>
              <c:pt idx="9">
                <c:v>2023-10</c:v>
              </c:pt>
              <c:pt idx="10">
                <c:v>2023-11</c:v>
              </c:pt>
              <c:pt idx="11">
                <c:v>2023-12</c:v>
              </c:pt>
            </c:strLit>
          </c:cat>
          <c:val>
            <c:numLit>
              <c:formatCode>General</c:formatCode>
              <c:ptCount val="12"/>
              <c:pt idx="0">
                <c:v>40</c:v>
              </c:pt>
              <c:pt idx="1">
                <c:v>60</c:v>
              </c:pt>
              <c:pt idx="2">
                <c:v>80</c:v>
              </c:pt>
              <c:pt idx="3">
                <c:v>100</c:v>
              </c:pt>
              <c:pt idx="4">
                <c:v>80</c:v>
              </c:pt>
              <c:pt idx="5">
                <c:v>60</c:v>
              </c:pt>
              <c:pt idx="6">
                <c:v>40</c:v>
              </c:pt>
              <c:pt idx="7">
                <c:v>20</c:v>
              </c:pt>
              <c:pt idx="8">
                <c:v>40</c:v>
              </c:pt>
              <c:pt idx="9">
                <c:v>60</c:v>
              </c:pt>
              <c:pt idx="10">
                <c:v>80</c:v>
              </c:pt>
              <c:pt idx="11">
                <c:v>40</c:v>
              </c:pt>
            </c:numLit>
          </c:val>
          <c:smooth val="0"/>
          <c:extLst>
            <c:ext xmlns:c16="http://schemas.microsoft.com/office/drawing/2014/chart" uri="{C3380CC4-5D6E-409C-BE32-E72D297353CC}">
              <c16:uniqueId val="{00000000-F315-42DD-B1ED-385D2599DD9B}"/>
            </c:ext>
          </c:extLst>
        </c:ser>
        <c:dLbls>
          <c:showLegendKey val="0"/>
          <c:showVal val="0"/>
          <c:showCatName val="0"/>
          <c:showSerName val="0"/>
          <c:showPercent val="0"/>
          <c:showBubbleSize val="0"/>
        </c:dLbls>
        <c:marker val="1"/>
        <c:smooth val="0"/>
        <c:axId val="1101060672"/>
        <c:axId val="1101066656"/>
      </c:lineChart>
      <c:catAx>
        <c:axId val="1101060672"/>
        <c:scaling>
          <c:orientation val="minMax"/>
        </c:scaling>
        <c:delete val="0"/>
        <c:axPos val="b"/>
        <c:numFmt formatCode="General"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01066656"/>
        <c:crosses val="autoZero"/>
        <c:auto val="1"/>
        <c:lblAlgn val="ctr"/>
        <c:lblOffset val="100"/>
        <c:noMultiLvlLbl val="0"/>
        <c:extLst>
          <c:ext xmlns:c15="http://schemas.microsoft.com/office/drawing/2012/chart" uri="{F40574EE-89B7-4290-83BB-5DA773EAF853}">
            <c15:numFmt c:formatCode="General" c:sourceLinked="1"/>
          </c:ext>
        </c:extLst>
      </c:catAx>
      <c:valAx>
        <c:axId val="110106665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01060672"/>
        <c:crosses val="autoZero"/>
        <c:crossBetween val="between"/>
        <c:extLst>
          <c:ext xmlns:c15="http://schemas.microsoft.com/office/drawing/2012/chart" uri="{F40574EE-89B7-4290-83BB-5DA773EAF853}">
            <c15:numFmt c:formatCode="General" c:sourceLinked="1"/>
          </c:ext>
        </c:extLs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extLst>
    <c:ext xmlns:c15="http://schemas.microsoft.com/office/drawing/2012/chart" uri="{723BEF56-08C2-4564-9609-F4CBC75E7E54}">
      <c15:pivotSource>
        <c15:name>[Age Friendly Dashboard prototype.xlsx]PivotChartTable11</c15:name>
        <c15:fmtId val="0"/>
      </c15:pivotSource>
      <c15:pivotOptions>
        <c15:dropZoneFilter val="1"/>
        <c15:dropZoneCategories val="1"/>
        <c15:dropZoneData val="1"/>
      </c15:pivotOptions>
    </c:ext>
  </c:extLst>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ln w="28575" cap="rnd">
            <a:solidFill>
              <a:schemeClr val="accent1"/>
            </a:solidFill>
            <a:round/>
          </a:ln>
          <a:effectLst/>
        </c:spPr>
        <c:marker>
          <c:symbol val="circle"/>
          <c:size val="5"/>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v>Total</c:v>
          </c:tx>
          <c:spPr>
            <a:ln w="28575" cap="rnd">
              <a:solidFill>
                <a:schemeClr val="accent1"/>
              </a:solid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inear"/>
            <c:dispRSqr val="0"/>
            <c:dispEq val="0"/>
          </c:trendline>
          <c:cat>
            <c:strLit>
              <c:ptCount val="12"/>
              <c:pt idx="0">
                <c:v>2023-01</c:v>
              </c:pt>
              <c:pt idx="1">
                <c:v>2023-02</c:v>
              </c:pt>
              <c:pt idx="2">
                <c:v>2023-03</c:v>
              </c:pt>
              <c:pt idx="3">
                <c:v>2023-04</c:v>
              </c:pt>
              <c:pt idx="4">
                <c:v>2023-05</c:v>
              </c:pt>
              <c:pt idx="5">
                <c:v>2023-06</c:v>
              </c:pt>
              <c:pt idx="6">
                <c:v>2023-07</c:v>
              </c:pt>
              <c:pt idx="7">
                <c:v>2023-08</c:v>
              </c:pt>
              <c:pt idx="8">
                <c:v>2023-09</c:v>
              </c:pt>
              <c:pt idx="9">
                <c:v>2023-10</c:v>
              </c:pt>
              <c:pt idx="10">
                <c:v>2023-11</c:v>
              </c:pt>
              <c:pt idx="11">
                <c:v>2023-12</c:v>
              </c:pt>
            </c:strLit>
          </c:cat>
          <c:val>
            <c:numLit>
              <c:formatCode>General</c:formatCode>
              <c:ptCount val="12"/>
              <c:pt idx="0">
                <c:v>40</c:v>
              </c:pt>
              <c:pt idx="1">
                <c:v>60</c:v>
              </c:pt>
              <c:pt idx="2">
                <c:v>80</c:v>
              </c:pt>
              <c:pt idx="3">
                <c:v>100</c:v>
              </c:pt>
              <c:pt idx="4">
                <c:v>80</c:v>
              </c:pt>
              <c:pt idx="5">
                <c:v>60</c:v>
              </c:pt>
              <c:pt idx="6">
                <c:v>40</c:v>
              </c:pt>
              <c:pt idx="7">
                <c:v>20</c:v>
              </c:pt>
              <c:pt idx="8">
                <c:v>40</c:v>
              </c:pt>
              <c:pt idx="9">
                <c:v>60</c:v>
              </c:pt>
              <c:pt idx="10">
                <c:v>80</c:v>
              </c:pt>
              <c:pt idx="11">
                <c:v>40</c:v>
              </c:pt>
            </c:numLit>
          </c:val>
          <c:smooth val="0"/>
          <c:extLst>
            <c:ext xmlns:c16="http://schemas.microsoft.com/office/drawing/2014/chart" uri="{C3380CC4-5D6E-409C-BE32-E72D297353CC}">
              <c16:uniqueId val="{00000000-2B63-4A1C-8BEA-8671CD62CDE3}"/>
            </c:ext>
          </c:extLst>
        </c:ser>
        <c:dLbls>
          <c:showLegendKey val="0"/>
          <c:showVal val="0"/>
          <c:showCatName val="0"/>
          <c:showSerName val="0"/>
          <c:showPercent val="0"/>
          <c:showBubbleSize val="0"/>
        </c:dLbls>
        <c:marker val="1"/>
        <c:smooth val="0"/>
        <c:axId val="1207985200"/>
        <c:axId val="1207987376"/>
      </c:lineChart>
      <c:catAx>
        <c:axId val="1207985200"/>
        <c:scaling>
          <c:orientation val="minMax"/>
        </c:scaling>
        <c:delete val="0"/>
        <c:axPos val="b"/>
        <c:numFmt formatCode="General"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07987376"/>
        <c:crosses val="autoZero"/>
        <c:auto val="1"/>
        <c:lblAlgn val="ctr"/>
        <c:lblOffset val="100"/>
        <c:noMultiLvlLbl val="0"/>
        <c:extLst>
          <c:ext xmlns:c15="http://schemas.microsoft.com/office/drawing/2012/chart" uri="{F40574EE-89B7-4290-83BB-5DA773EAF853}">
            <c15:numFmt c:formatCode="General" c:sourceLinked="1"/>
          </c:ext>
        </c:extLst>
      </c:catAx>
      <c:valAx>
        <c:axId val="1207987376"/>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07985200"/>
        <c:crosses val="autoZero"/>
        <c:crossBetween val="between"/>
        <c:extLst>
          <c:ext xmlns:c15="http://schemas.microsoft.com/office/drawing/2012/chart" uri="{F40574EE-89B7-4290-83BB-5DA773EAF853}">
            <c15:numFmt c:formatCode="General" c:sourceLinked="1"/>
          </c:ext>
        </c:extLs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extLst>
    <c:ext xmlns:c15="http://schemas.microsoft.com/office/drawing/2012/chart" uri="{723BEF56-08C2-4564-9609-F4CBC75E7E54}">
      <c15:pivotSource>
        <c15:name>[Age Friendly Dashboard prototype.xlsx]PivotChartTable12</c15:name>
        <c15:fmtId val="0"/>
      </c15:pivotSource>
      <c15:pivotOptions>
        <c15:dropZoneFilter val="1"/>
        <c15:dropZoneCategories val="1"/>
        <c15:dropZoneData val="1"/>
      </c15:pivotOptions>
    </c:ext>
  </c:extLst>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ln w="28575" cap="rnd">
            <a:solidFill>
              <a:schemeClr val="accent1"/>
            </a:solidFill>
            <a:round/>
          </a:ln>
          <a:effectLst/>
        </c:spPr>
        <c:marker>
          <c:symbol val="circle"/>
          <c:size val="5"/>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v>Total</c:v>
          </c:tx>
          <c:spPr>
            <a:ln w="28575" cap="rnd">
              <a:solidFill>
                <a:schemeClr val="accent1"/>
              </a:solid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inear"/>
            <c:dispRSqr val="0"/>
            <c:dispEq val="0"/>
          </c:trendline>
          <c:cat>
            <c:strLit>
              <c:ptCount val="12"/>
              <c:pt idx="0">
                <c:v>2023-01</c:v>
              </c:pt>
              <c:pt idx="1">
                <c:v>2023-02</c:v>
              </c:pt>
              <c:pt idx="2">
                <c:v>2023-03</c:v>
              </c:pt>
              <c:pt idx="3">
                <c:v>2023-04</c:v>
              </c:pt>
              <c:pt idx="4">
                <c:v>2023-05</c:v>
              </c:pt>
              <c:pt idx="5">
                <c:v>2023-06</c:v>
              </c:pt>
              <c:pt idx="6">
                <c:v>2023-07</c:v>
              </c:pt>
              <c:pt idx="7">
                <c:v>2023-08</c:v>
              </c:pt>
              <c:pt idx="8">
                <c:v>2023-09</c:v>
              </c:pt>
              <c:pt idx="9">
                <c:v>2023-10</c:v>
              </c:pt>
              <c:pt idx="10">
                <c:v>2023-11</c:v>
              </c:pt>
              <c:pt idx="11">
                <c:v>2023-12</c:v>
              </c:pt>
            </c:strLit>
          </c:cat>
          <c:val>
            <c:numLit>
              <c:formatCode>General</c:formatCode>
              <c:ptCount val="12"/>
              <c:pt idx="0">
                <c:v>40</c:v>
              </c:pt>
              <c:pt idx="1">
                <c:v>60</c:v>
              </c:pt>
              <c:pt idx="2">
                <c:v>80</c:v>
              </c:pt>
              <c:pt idx="3">
                <c:v>100</c:v>
              </c:pt>
              <c:pt idx="4">
                <c:v>80</c:v>
              </c:pt>
              <c:pt idx="5">
                <c:v>60</c:v>
              </c:pt>
              <c:pt idx="6">
                <c:v>40</c:v>
              </c:pt>
              <c:pt idx="7">
                <c:v>20</c:v>
              </c:pt>
              <c:pt idx="8">
                <c:v>40</c:v>
              </c:pt>
              <c:pt idx="9">
                <c:v>60</c:v>
              </c:pt>
              <c:pt idx="10">
                <c:v>80</c:v>
              </c:pt>
              <c:pt idx="11">
                <c:v>40</c:v>
              </c:pt>
            </c:numLit>
          </c:val>
          <c:smooth val="0"/>
          <c:extLst>
            <c:ext xmlns:c16="http://schemas.microsoft.com/office/drawing/2014/chart" uri="{C3380CC4-5D6E-409C-BE32-E72D297353CC}">
              <c16:uniqueId val="{00000000-8DFA-4912-9A38-C0D564B82E74}"/>
            </c:ext>
          </c:extLst>
        </c:ser>
        <c:dLbls>
          <c:showLegendKey val="0"/>
          <c:showVal val="0"/>
          <c:showCatName val="0"/>
          <c:showSerName val="0"/>
          <c:showPercent val="0"/>
          <c:showBubbleSize val="0"/>
        </c:dLbls>
        <c:marker val="1"/>
        <c:smooth val="0"/>
        <c:axId val="1099796688"/>
        <c:axId val="1099797232"/>
      </c:lineChart>
      <c:catAx>
        <c:axId val="1099796688"/>
        <c:scaling>
          <c:orientation val="minMax"/>
        </c:scaling>
        <c:delete val="0"/>
        <c:axPos val="b"/>
        <c:numFmt formatCode="General"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99797232"/>
        <c:crosses val="autoZero"/>
        <c:auto val="1"/>
        <c:lblAlgn val="ctr"/>
        <c:lblOffset val="100"/>
        <c:noMultiLvlLbl val="0"/>
        <c:extLst>
          <c:ext xmlns:c15="http://schemas.microsoft.com/office/drawing/2012/chart" uri="{F40574EE-89B7-4290-83BB-5DA773EAF853}">
            <c15:numFmt c:formatCode="General" c:sourceLinked="1"/>
          </c:ext>
        </c:extLst>
      </c:catAx>
      <c:valAx>
        <c:axId val="1099797232"/>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99796688"/>
        <c:crosses val="autoZero"/>
        <c:crossBetween val="between"/>
        <c:extLst>
          <c:ext xmlns:c15="http://schemas.microsoft.com/office/drawing/2012/chart" uri="{F40574EE-89B7-4290-83BB-5DA773EAF853}">
            <c15:numFmt c:formatCode="General" c:sourceLinked="1"/>
          </c:ext>
        </c:extLs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extLst>
    <c:ext xmlns:c15="http://schemas.microsoft.com/office/drawing/2012/chart" uri="{723BEF56-08C2-4564-9609-F4CBC75E7E54}">
      <c15:pivotSource>
        <c15:name>[Age Friendly Dashboard prototype.xlsx]PivotChartTable13</c15:name>
        <c15:fmtId val="0"/>
      </c15:pivotSource>
      <c15:pivotOptions>
        <c15:dropZoneFilter val="1"/>
        <c15:dropZoneCategories val="1"/>
        <c15:dropZoneData val="1"/>
      </c15:pivotOptions>
    </c:ext>
  </c:extLst>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ln w="28575" cap="rnd">
            <a:solidFill>
              <a:schemeClr val="accent1"/>
            </a:solidFill>
            <a:round/>
          </a:ln>
          <a:effectLst/>
        </c:spPr>
        <c:marker>
          <c:symbol val="circle"/>
          <c:size val="5"/>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v>Total</c:v>
          </c:tx>
          <c:spPr>
            <a:ln w="28575" cap="rnd">
              <a:solidFill>
                <a:schemeClr val="accent1"/>
              </a:solid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inear"/>
            <c:dispRSqr val="0"/>
            <c:dispEq val="0"/>
          </c:trendline>
          <c:cat>
            <c:strLit>
              <c:ptCount val="12"/>
              <c:pt idx="0">
                <c:v>2023-01</c:v>
              </c:pt>
              <c:pt idx="1">
                <c:v>2023-02</c:v>
              </c:pt>
              <c:pt idx="2">
                <c:v>2023-03</c:v>
              </c:pt>
              <c:pt idx="3">
                <c:v>2023-04</c:v>
              </c:pt>
              <c:pt idx="4">
                <c:v>2023-05</c:v>
              </c:pt>
              <c:pt idx="5">
                <c:v>2023-06</c:v>
              </c:pt>
              <c:pt idx="6">
                <c:v>2023-07</c:v>
              </c:pt>
              <c:pt idx="7">
                <c:v>2023-08</c:v>
              </c:pt>
              <c:pt idx="8">
                <c:v>2023-09</c:v>
              </c:pt>
              <c:pt idx="9">
                <c:v>2023-10</c:v>
              </c:pt>
              <c:pt idx="10">
                <c:v>2023-11</c:v>
              </c:pt>
              <c:pt idx="11">
                <c:v>2023-12</c:v>
              </c:pt>
            </c:strLit>
          </c:cat>
          <c:val>
            <c:numLit>
              <c:formatCode>General</c:formatCode>
              <c:ptCount val="12"/>
              <c:pt idx="0">
                <c:v>40</c:v>
              </c:pt>
              <c:pt idx="1">
                <c:v>60</c:v>
              </c:pt>
              <c:pt idx="2">
                <c:v>80</c:v>
              </c:pt>
              <c:pt idx="3">
                <c:v>100</c:v>
              </c:pt>
              <c:pt idx="4">
                <c:v>80</c:v>
              </c:pt>
              <c:pt idx="5">
                <c:v>60</c:v>
              </c:pt>
              <c:pt idx="6">
                <c:v>40</c:v>
              </c:pt>
              <c:pt idx="7">
                <c:v>20</c:v>
              </c:pt>
              <c:pt idx="8">
                <c:v>40</c:v>
              </c:pt>
              <c:pt idx="9">
                <c:v>60</c:v>
              </c:pt>
              <c:pt idx="10">
                <c:v>80</c:v>
              </c:pt>
              <c:pt idx="11">
                <c:v>40</c:v>
              </c:pt>
            </c:numLit>
          </c:val>
          <c:smooth val="0"/>
          <c:extLst>
            <c:ext xmlns:c16="http://schemas.microsoft.com/office/drawing/2014/chart" uri="{C3380CC4-5D6E-409C-BE32-E72D297353CC}">
              <c16:uniqueId val="{00000000-80F0-4ED4-9127-EA6E559FA149}"/>
            </c:ext>
          </c:extLst>
        </c:ser>
        <c:dLbls>
          <c:showLegendKey val="0"/>
          <c:showVal val="0"/>
          <c:showCatName val="0"/>
          <c:showSerName val="0"/>
          <c:showPercent val="0"/>
          <c:showBubbleSize val="0"/>
        </c:dLbls>
        <c:marker val="1"/>
        <c:smooth val="0"/>
        <c:axId val="1108161296"/>
        <c:axId val="1108155312"/>
      </c:lineChart>
      <c:catAx>
        <c:axId val="1108161296"/>
        <c:scaling>
          <c:orientation val="minMax"/>
        </c:scaling>
        <c:delete val="0"/>
        <c:axPos val="b"/>
        <c:numFmt formatCode="General"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08155312"/>
        <c:crosses val="autoZero"/>
        <c:auto val="1"/>
        <c:lblAlgn val="ctr"/>
        <c:lblOffset val="100"/>
        <c:noMultiLvlLbl val="0"/>
        <c:extLst>
          <c:ext xmlns:c15="http://schemas.microsoft.com/office/drawing/2012/chart" uri="{F40574EE-89B7-4290-83BB-5DA773EAF853}">
            <c15:numFmt c:formatCode="General" c:sourceLinked="1"/>
          </c:ext>
        </c:extLst>
      </c:catAx>
      <c:valAx>
        <c:axId val="110815531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08161296"/>
        <c:crosses val="autoZero"/>
        <c:crossBetween val="between"/>
        <c:extLst>
          <c:ext xmlns:c15="http://schemas.microsoft.com/office/drawing/2012/chart" uri="{F40574EE-89B7-4290-83BB-5DA773EAF853}">
            <c15:numFmt c:formatCode="General" c:sourceLinked="1"/>
          </c:ext>
        </c:extLs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extLst>
    <c:ext xmlns:c15="http://schemas.microsoft.com/office/drawing/2012/chart" uri="{723BEF56-08C2-4564-9609-F4CBC75E7E54}">
      <c15:pivotSource>
        <c15:name>[Age Friendly Dashboard prototype.xlsx]PivotChartTable14</c15:name>
        <c15:fmtId val="0"/>
      </c15:pivotSource>
      <c15:pivotOptions>
        <c15:dropZoneFilter val="1"/>
        <c15:dropZoneCategories val="1"/>
        <c15:dropZoneData val="1"/>
      </c15:pivotOptions>
    </c:ext>
  </c:extLst>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ln w="28575" cap="rnd">
            <a:solidFill>
              <a:schemeClr val="accent1"/>
            </a:solidFill>
            <a:round/>
          </a:ln>
          <a:effectLst/>
        </c:spPr>
        <c:marker>
          <c:symbol val="circle"/>
          <c:size val="5"/>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v>Total</c:v>
          </c:tx>
          <c:spPr>
            <a:ln w="28575" cap="rnd">
              <a:solidFill>
                <a:schemeClr val="accent1"/>
              </a:solid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inear"/>
            <c:dispRSqr val="0"/>
            <c:dispEq val="0"/>
          </c:trendline>
          <c:cat>
            <c:strLit>
              <c:ptCount val="12"/>
              <c:pt idx="0">
                <c:v>2023-01</c:v>
              </c:pt>
              <c:pt idx="1">
                <c:v>2023-02</c:v>
              </c:pt>
              <c:pt idx="2">
                <c:v>2023-03</c:v>
              </c:pt>
              <c:pt idx="3">
                <c:v>2023-04</c:v>
              </c:pt>
              <c:pt idx="4">
                <c:v>2023-05</c:v>
              </c:pt>
              <c:pt idx="5">
                <c:v>2023-06</c:v>
              </c:pt>
              <c:pt idx="6">
                <c:v>2023-07</c:v>
              </c:pt>
              <c:pt idx="7">
                <c:v>2023-08</c:v>
              </c:pt>
              <c:pt idx="8">
                <c:v>2023-09</c:v>
              </c:pt>
              <c:pt idx="9">
                <c:v>2023-10</c:v>
              </c:pt>
              <c:pt idx="10">
                <c:v>2023-11</c:v>
              </c:pt>
              <c:pt idx="11">
                <c:v>2023-12</c:v>
              </c:pt>
            </c:strLit>
          </c:cat>
          <c:val>
            <c:numLit>
              <c:formatCode>General</c:formatCode>
              <c:ptCount val="12"/>
              <c:pt idx="0">
                <c:v>40</c:v>
              </c:pt>
              <c:pt idx="1">
                <c:v>60</c:v>
              </c:pt>
              <c:pt idx="2">
                <c:v>80</c:v>
              </c:pt>
              <c:pt idx="3">
                <c:v>100</c:v>
              </c:pt>
              <c:pt idx="4">
                <c:v>80</c:v>
              </c:pt>
              <c:pt idx="5">
                <c:v>60</c:v>
              </c:pt>
              <c:pt idx="6">
                <c:v>40</c:v>
              </c:pt>
              <c:pt idx="7">
                <c:v>20</c:v>
              </c:pt>
              <c:pt idx="8">
                <c:v>40</c:v>
              </c:pt>
              <c:pt idx="9">
                <c:v>60</c:v>
              </c:pt>
              <c:pt idx="10">
                <c:v>80</c:v>
              </c:pt>
              <c:pt idx="11">
                <c:v>40</c:v>
              </c:pt>
            </c:numLit>
          </c:val>
          <c:smooth val="0"/>
          <c:extLst>
            <c:ext xmlns:c16="http://schemas.microsoft.com/office/drawing/2014/chart" uri="{C3380CC4-5D6E-409C-BE32-E72D297353CC}">
              <c16:uniqueId val="{00000000-22E6-4C40-8179-7A091CEBD8D7}"/>
            </c:ext>
          </c:extLst>
        </c:ser>
        <c:dLbls>
          <c:showLegendKey val="0"/>
          <c:showVal val="0"/>
          <c:showCatName val="0"/>
          <c:showSerName val="0"/>
          <c:showPercent val="0"/>
          <c:showBubbleSize val="0"/>
        </c:dLbls>
        <c:marker val="1"/>
        <c:smooth val="0"/>
        <c:axId val="1207986288"/>
        <c:axId val="1207981392"/>
      </c:lineChart>
      <c:catAx>
        <c:axId val="1207986288"/>
        <c:scaling>
          <c:orientation val="minMax"/>
        </c:scaling>
        <c:delete val="0"/>
        <c:axPos val="b"/>
        <c:numFmt formatCode="General"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07981392"/>
        <c:crosses val="autoZero"/>
        <c:auto val="1"/>
        <c:lblAlgn val="ctr"/>
        <c:lblOffset val="100"/>
        <c:noMultiLvlLbl val="0"/>
        <c:extLst>
          <c:ext xmlns:c15="http://schemas.microsoft.com/office/drawing/2012/chart" uri="{F40574EE-89B7-4290-83BB-5DA773EAF853}">
            <c15:numFmt c:formatCode="General" c:sourceLinked="1"/>
          </c:ext>
        </c:extLst>
      </c:catAx>
      <c:valAx>
        <c:axId val="1207981392"/>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07986288"/>
        <c:crosses val="autoZero"/>
        <c:crossBetween val="between"/>
        <c:extLst>
          <c:ext xmlns:c15="http://schemas.microsoft.com/office/drawing/2012/chart" uri="{F40574EE-89B7-4290-83BB-5DA773EAF853}">
            <c15:numFmt c:formatCode="General" c:sourceLinked="1"/>
          </c:ext>
        </c:extLs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extLst>
    <c:ext xmlns:c15="http://schemas.microsoft.com/office/drawing/2012/chart" uri="{723BEF56-08C2-4564-9609-F4CBC75E7E54}">
      <c15:pivotSource>
        <c15:name>[Age Friendly Dashboard prototype.xlsx]PivotChartTable15</c15:name>
        <c15:fmtId val="0"/>
      </c15:pivotSource>
      <c15:pivotOptions>
        <c15:dropZoneFilter val="1"/>
        <c15:dropZoneCategories val="1"/>
        <c15:dropZoneData val="1"/>
      </c15:pivotOptions>
    </c:ext>
  </c:extLst>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ln w="28575" cap="rnd">
            <a:solidFill>
              <a:schemeClr val="accent1"/>
            </a:solidFill>
            <a:round/>
          </a:ln>
          <a:effectLst/>
        </c:spPr>
        <c:marker>
          <c:symbol val="circle"/>
          <c:size val="5"/>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v>Total</c:v>
          </c:tx>
          <c:spPr>
            <a:ln w="28575" cap="rnd">
              <a:solidFill>
                <a:schemeClr val="accent1"/>
              </a:solid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inear"/>
            <c:dispRSqr val="0"/>
            <c:dispEq val="0"/>
          </c:trendline>
          <c:cat>
            <c:strLit>
              <c:ptCount val="12"/>
              <c:pt idx="0">
                <c:v>2023-01</c:v>
              </c:pt>
              <c:pt idx="1">
                <c:v>2023-02</c:v>
              </c:pt>
              <c:pt idx="2">
                <c:v>2023-03</c:v>
              </c:pt>
              <c:pt idx="3">
                <c:v>2023-04</c:v>
              </c:pt>
              <c:pt idx="4">
                <c:v>2023-05</c:v>
              </c:pt>
              <c:pt idx="5">
                <c:v>2023-06</c:v>
              </c:pt>
              <c:pt idx="6">
                <c:v>2023-07</c:v>
              </c:pt>
              <c:pt idx="7">
                <c:v>2023-08</c:v>
              </c:pt>
              <c:pt idx="8">
                <c:v>2023-09</c:v>
              </c:pt>
              <c:pt idx="9">
                <c:v>2023-10</c:v>
              </c:pt>
              <c:pt idx="10">
                <c:v>2023-11</c:v>
              </c:pt>
              <c:pt idx="11">
                <c:v>2023-12</c:v>
              </c:pt>
            </c:strLit>
          </c:cat>
          <c:val>
            <c:numLit>
              <c:formatCode>General</c:formatCode>
              <c:ptCount val="12"/>
              <c:pt idx="0">
                <c:v>40</c:v>
              </c:pt>
              <c:pt idx="1">
                <c:v>60</c:v>
              </c:pt>
              <c:pt idx="2">
                <c:v>80</c:v>
              </c:pt>
              <c:pt idx="3">
                <c:v>100</c:v>
              </c:pt>
              <c:pt idx="4">
                <c:v>80</c:v>
              </c:pt>
              <c:pt idx="5">
                <c:v>60</c:v>
              </c:pt>
              <c:pt idx="6">
                <c:v>40</c:v>
              </c:pt>
              <c:pt idx="7">
                <c:v>20</c:v>
              </c:pt>
              <c:pt idx="8">
                <c:v>40</c:v>
              </c:pt>
              <c:pt idx="9">
                <c:v>60</c:v>
              </c:pt>
              <c:pt idx="10">
                <c:v>80</c:v>
              </c:pt>
              <c:pt idx="11">
                <c:v>40</c:v>
              </c:pt>
            </c:numLit>
          </c:val>
          <c:smooth val="0"/>
          <c:extLst>
            <c:ext xmlns:c16="http://schemas.microsoft.com/office/drawing/2014/chart" uri="{C3380CC4-5D6E-409C-BE32-E72D297353CC}">
              <c16:uniqueId val="{00000000-7432-4EF9-8A32-1248569D997C}"/>
            </c:ext>
          </c:extLst>
        </c:ser>
        <c:dLbls>
          <c:showLegendKey val="0"/>
          <c:showVal val="0"/>
          <c:showCatName val="0"/>
          <c:showSerName val="0"/>
          <c:showPercent val="0"/>
          <c:showBubbleSize val="0"/>
        </c:dLbls>
        <c:marker val="1"/>
        <c:smooth val="0"/>
        <c:axId val="1197306240"/>
        <c:axId val="1197301344"/>
      </c:lineChart>
      <c:catAx>
        <c:axId val="1197306240"/>
        <c:scaling>
          <c:orientation val="minMax"/>
        </c:scaling>
        <c:delete val="0"/>
        <c:axPos val="b"/>
        <c:numFmt formatCode="General"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97301344"/>
        <c:crosses val="autoZero"/>
        <c:auto val="1"/>
        <c:lblAlgn val="ctr"/>
        <c:lblOffset val="100"/>
        <c:noMultiLvlLbl val="0"/>
        <c:extLst>
          <c:ext xmlns:c15="http://schemas.microsoft.com/office/drawing/2012/chart" uri="{F40574EE-89B7-4290-83BB-5DA773EAF853}">
            <c15:numFmt c:formatCode="General" c:sourceLinked="1"/>
          </c:ext>
        </c:extLst>
      </c:catAx>
      <c:valAx>
        <c:axId val="1197301344"/>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97306240"/>
        <c:crosses val="autoZero"/>
        <c:crossBetween val="between"/>
        <c:extLst>
          <c:ext xmlns:c15="http://schemas.microsoft.com/office/drawing/2012/chart" uri="{F40574EE-89B7-4290-83BB-5DA773EAF853}">
            <c15:numFmt c:formatCode="General" c:sourceLinked="1"/>
          </c:ext>
        </c:extLs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extLst>
    <c:ext xmlns:c15="http://schemas.microsoft.com/office/drawing/2012/chart" uri="{723BEF56-08C2-4564-9609-F4CBC75E7E54}">
      <c15:pivotSource>
        <c15:name>[Age Friendly Dashboard prototype.xlsx]PivotChartTable16</c15:name>
        <c15:fmtId val="0"/>
      </c15:pivotSource>
      <c15:pivotOptions>
        <c15:dropZoneFilter val="1"/>
        <c15:dropZoneCategories val="1"/>
        <c15:dropZoneData val="1"/>
      </c15:pivotOptions>
    </c:ext>
  </c:extLst>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ln w="28575" cap="rnd">
            <a:solidFill>
              <a:schemeClr val="accent1"/>
            </a:solidFill>
            <a:round/>
          </a:ln>
          <a:effectLst/>
        </c:spPr>
        <c:marker>
          <c:symbol val="circle"/>
          <c:size val="5"/>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v>Total</c:v>
          </c:tx>
          <c:spPr>
            <a:ln w="28575" cap="rnd">
              <a:solidFill>
                <a:schemeClr val="accent1"/>
              </a:solid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inear"/>
            <c:dispRSqr val="0"/>
            <c:dispEq val="0"/>
          </c:trendline>
          <c:cat>
            <c:strLit>
              <c:ptCount val="12"/>
              <c:pt idx="0">
                <c:v>2023-01</c:v>
              </c:pt>
              <c:pt idx="1">
                <c:v>2023-02</c:v>
              </c:pt>
              <c:pt idx="2">
                <c:v>2023-03</c:v>
              </c:pt>
              <c:pt idx="3">
                <c:v>2023-04</c:v>
              </c:pt>
              <c:pt idx="4">
                <c:v>2023-05</c:v>
              </c:pt>
              <c:pt idx="5">
                <c:v>2023-06</c:v>
              </c:pt>
              <c:pt idx="6">
                <c:v>2023-07</c:v>
              </c:pt>
              <c:pt idx="7">
                <c:v>2023-08</c:v>
              </c:pt>
              <c:pt idx="8">
                <c:v>2023-09</c:v>
              </c:pt>
              <c:pt idx="9">
                <c:v>2023-10</c:v>
              </c:pt>
              <c:pt idx="10">
                <c:v>2023-11</c:v>
              </c:pt>
              <c:pt idx="11">
                <c:v>2023-12</c:v>
              </c:pt>
            </c:strLit>
          </c:cat>
          <c:val>
            <c:numLit>
              <c:formatCode>General</c:formatCode>
              <c:ptCount val="12"/>
              <c:pt idx="0">
                <c:v>40</c:v>
              </c:pt>
              <c:pt idx="1">
                <c:v>60</c:v>
              </c:pt>
              <c:pt idx="2">
                <c:v>80</c:v>
              </c:pt>
              <c:pt idx="3">
                <c:v>100</c:v>
              </c:pt>
              <c:pt idx="4">
                <c:v>80</c:v>
              </c:pt>
              <c:pt idx="5">
                <c:v>60</c:v>
              </c:pt>
              <c:pt idx="6">
                <c:v>40</c:v>
              </c:pt>
              <c:pt idx="7">
                <c:v>20</c:v>
              </c:pt>
              <c:pt idx="8">
                <c:v>40</c:v>
              </c:pt>
              <c:pt idx="9">
                <c:v>60</c:v>
              </c:pt>
              <c:pt idx="10">
                <c:v>80</c:v>
              </c:pt>
              <c:pt idx="11">
                <c:v>40</c:v>
              </c:pt>
            </c:numLit>
          </c:val>
          <c:smooth val="0"/>
          <c:extLst>
            <c:ext xmlns:c16="http://schemas.microsoft.com/office/drawing/2014/chart" uri="{C3380CC4-5D6E-409C-BE32-E72D297353CC}">
              <c16:uniqueId val="{00000000-79C5-4C7B-8975-3C04A2A2E927}"/>
            </c:ext>
          </c:extLst>
        </c:ser>
        <c:dLbls>
          <c:showLegendKey val="0"/>
          <c:showVal val="0"/>
          <c:showCatName val="0"/>
          <c:showSerName val="0"/>
          <c:showPercent val="0"/>
          <c:showBubbleSize val="0"/>
        </c:dLbls>
        <c:marker val="1"/>
        <c:smooth val="0"/>
        <c:axId val="1197310592"/>
        <c:axId val="1197308416"/>
      </c:lineChart>
      <c:catAx>
        <c:axId val="1197310592"/>
        <c:scaling>
          <c:orientation val="minMax"/>
        </c:scaling>
        <c:delete val="0"/>
        <c:axPos val="b"/>
        <c:numFmt formatCode="General"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97308416"/>
        <c:crosses val="autoZero"/>
        <c:auto val="1"/>
        <c:lblAlgn val="ctr"/>
        <c:lblOffset val="100"/>
        <c:noMultiLvlLbl val="0"/>
        <c:extLst>
          <c:ext xmlns:c15="http://schemas.microsoft.com/office/drawing/2012/chart" uri="{F40574EE-89B7-4290-83BB-5DA773EAF853}">
            <c15:numFmt c:formatCode="General" c:sourceLinked="1"/>
          </c:ext>
        </c:extLst>
      </c:catAx>
      <c:valAx>
        <c:axId val="1197308416"/>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97310592"/>
        <c:crosses val="autoZero"/>
        <c:crossBetween val="between"/>
        <c:extLst>
          <c:ext xmlns:c15="http://schemas.microsoft.com/office/drawing/2012/chart" uri="{F40574EE-89B7-4290-83BB-5DA773EAF853}">
            <c15:numFmt c:formatCode="General" c:sourceLinked="1"/>
          </c:ext>
        </c:extLs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extLst>
    <c:ext xmlns:c15="http://schemas.microsoft.com/office/drawing/2012/chart" uri="{723BEF56-08C2-4564-9609-F4CBC75E7E54}">
      <c15:pivotSource>
        <c15:name>[Age Friendly Dashboard prototype.xlsx]PivotChartTable17</c15:name>
        <c15:fmtId val="0"/>
      </c15:pivotSource>
      <c15:pivotOptions>
        <c15:dropZoneFilter val="1"/>
        <c15:dropZoneCategories val="1"/>
        <c15:dropZoneData val="1"/>
      </c15:pivotOptions>
    </c:ext>
  </c:extLst>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ln w="28575" cap="rnd">
            <a:solidFill>
              <a:schemeClr val="accent1"/>
            </a:solidFill>
            <a:round/>
          </a:ln>
          <a:effectLst/>
        </c:spPr>
        <c:marker>
          <c:symbol val="circle"/>
          <c:size val="5"/>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v>Total</c:v>
          </c:tx>
          <c:spPr>
            <a:ln w="28575" cap="rnd">
              <a:solidFill>
                <a:schemeClr val="accent1"/>
              </a:solid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inear"/>
            <c:dispRSqr val="0"/>
            <c:dispEq val="0"/>
          </c:trendline>
          <c:cat>
            <c:strLit>
              <c:ptCount val="12"/>
              <c:pt idx="0">
                <c:v>2023-01</c:v>
              </c:pt>
              <c:pt idx="1">
                <c:v>2023-02</c:v>
              </c:pt>
              <c:pt idx="2">
                <c:v>2023-03</c:v>
              </c:pt>
              <c:pt idx="3">
                <c:v>2023-04</c:v>
              </c:pt>
              <c:pt idx="4">
                <c:v>2023-05</c:v>
              </c:pt>
              <c:pt idx="5">
                <c:v>2023-06</c:v>
              </c:pt>
              <c:pt idx="6">
                <c:v>2023-07</c:v>
              </c:pt>
              <c:pt idx="7">
                <c:v>2023-08</c:v>
              </c:pt>
              <c:pt idx="8">
                <c:v>2023-09</c:v>
              </c:pt>
              <c:pt idx="9">
                <c:v>2023-10</c:v>
              </c:pt>
              <c:pt idx="10">
                <c:v>2023-11</c:v>
              </c:pt>
              <c:pt idx="11">
                <c:v>2023-12</c:v>
              </c:pt>
            </c:strLit>
          </c:cat>
          <c:val>
            <c:numLit>
              <c:formatCode>General</c:formatCode>
              <c:ptCount val="12"/>
              <c:pt idx="0">
                <c:v>40</c:v>
              </c:pt>
              <c:pt idx="1">
                <c:v>60</c:v>
              </c:pt>
              <c:pt idx="2">
                <c:v>80</c:v>
              </c:pt>
              <c:pt idx="3">
                <c:v>100</c:v>
              </c:pt>
              <c:pt idx="4">
                <c:v>80</c:v>
              </c:pt>
              <c:pt idx="5">
                <c:v>60</c:v>
              </c:pt>
              <c:pt idx="6">
                <c:v>40</c:v>
              </c:pt>
              <c:pt idx="7">
                <c:v>20</c:v>
              </c:pt>
              <c:pt idx="8">
                <c:v>40</c:v>
              </c:pt>
              <c:pt idx="9">
                <c:v>60</c:v>
              </c:pt>
              <c:pt idx="10">
                <c:v>80</c:v>
              </c:pt>
              <c:pt idx="11">
                <c:v>40</c:v>
              </c:pt>
            </c:numLit>
          </c:val>
          <c:smooth val="0"/>
          <c:extLst>
            <c:ext xmlns:c16="http://schemas.microsoft.com/office/drawing/2014/chart" uri="{C3380CC4-5D6E-409C-BE32-E72D297353CC}">
              <c16:uniqueId val="{00000000-2174-40D4-9EC5-99EF0DCBB8C7}"/>
            </c:ext>
          </c:extLst>
        </c:ser>
        <c:dLbls>
          <c:showLegendKey val="0"/>
          <c:showVal val="0"/>
          <c:showCatName val="0"/>
          <c:showSerName val="0"/>
          <c:showPercent val="0"/>
          <c:showBubbleSize val="0"/>
        </c:dLbls>
        <c:marker val="1"/>
        <c:smooth val="0"/>
        <c:axId val="1063110624"/>
        <c:axId val="1063104640"/>
      </c:lineChart>
      <c:catAx>
        <c:axId val="1063110624"/>
        <c:scaling>
          <c:orientation val="minMax"/>
        </c:scaling>
        <c:delete val="0"/>
        <c:axPos val="b"/>
        <c:numFmt formatCode="General"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63104640"/>
        <c:crosses val="autoZero"/>
        <c:auto val="1"/>
        <c:lblAlgn val="ctr"/>
        <c:lblOffset val="100"/>
        <c:noMultiLvlLbl val="0"/>
        <c:extLst>
          <c:ext xmlns:c15="http://schemas.microsoft.com/office/drawing/2012/chart" uri="{F40574EE-89B7-4290-83BB-5DA773EAF853}">
            <c15:numFmt c:formatCode="General" c:sourceLinked="1"/>
          </c:ext>
        </c:extLst>
      </c:catAx>
      <c:valAx>
        <c:axId val="1063104640"/>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63110624"/>
        <c:crosses val="autoZero"/>
        <c:crossBetween val="between"/>
        <c:extLst>
          <c:ext xmlns:c15="http://schemas.microsoft.com/office/drawing/2012/chart" uri="{F40574EE-89B7-4290-83BB-5DA773EAF853}">
            <c15:numFmt c:formatCode="General" c:sourceLinked="1"/>
          </c:ext>
        </c:extLs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extLst>
    <c:ext xmlns:c15="http://schemas.microsoft.com/office/drawing/2012/chart" uri="{723BEF56-08C2-4564-9609-F4CBC75E7E54}">
      <c15:pivotSource>
        <c15:name>[Age Friendly Dashboard prototype.xlsx]PivotChartTable18</c15:name>
        <c15:fmtId val="0"/>
      </c15:pivotSource>
      <c15:pivotOptions>
        <c15:dropZoneFilter val="1"/>
        <c15:dropZoneCategories val="1"/>
        <c15:dropZoneData val="1"/>
      </c15:pivotOptions>
    </c:ext>
  </c:extLst>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ln w="28575" cap="rnd">
            <a:solidFill>
              <a:schemeClr val="accent1"/>
            </a:solidFill>
            <a:round/>
          </a:ln>
          <a:effectLst/>
        </c:spPr>
        <c:marker>
          <c:symbol val="circle"/>
          <c:size val="5"/>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v>Total</c:v>
          </c:tx>
          <c:spPr>
            <a:ln w="28575" cap="rnd">
              <a:solidFill>
                <a:schemeClr val="accent1"/>
              </a:solid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inear"/>
            <c:dispRSqr val="0"/>
            <c:dispEq val="0"/>
          </c:trendline>
          <c:cat>
            <c:strLit>
              <c:ptCount val="12"/>
              <c:pt idx="0">
                <c:v>2023-01</c:v>
              </c:pt>
              <c:pt idx="1">
                <c:v>2023-02</c:v>
              </c:pt>
              <c:pt idx="2">
                <c:v>2023-03</c:v>
              </c:pt>
              <c:pt idx="3">
                <c:v>2023-04</c:v>
              </c:pt>
              <c:pt idx="4">
                <c:v>2023-05</c:v>
              </c:pt>
              <c:pt idx="5">
                <c:v>2023-06</c:v>
              </c:pt>
              <c:pt idx="6">
                <c:v>2023-07</c:v>
              </c:pt>
              <c:pt idx="7">
                <c:v>2023-08</c:v>
              </c:pt>
              <c:pt idx="8">
                <c:v>2023-09</c:v>
              </c:pt>
              <c:pt idx="9">
                <c:v>2023-10</c:v>
              </c:pt>
              <c:pt idx="10">
                <c:v>2023-11</c:v>
              </c:pt>
              <c:pt idx="11">
                <c:v>2023-12</c:v>
              </c:pt>
            </c:strLit>
          </c:cat>
          <c:val>
            <c:numLit>
              <c:formatCode>General</c:formatCode>
              <c:ptCount val="12"/>
              <c:pt idx="0">
                <c:v>40</c:v>
              </c:pt>
              <c:pt idx="1">
                <c:v>60</c:v>
              </c:pt>
              <c:pt idx="2">
                <c:v>80</c:v>
              </c:pt>
              <c:pt idx="3">
                <c:v>100</c:v>
              </c:pt>
              <c:pt idx="4">
                <c:v>80</c:v>
              </c:pt>
              <c:pt idx="5">
                <c:v>60</c:v>
              </c:pt>
              <c:pt idx="6">
                <c:v>40</c:v>
              </c:pt>
              <c:pt idx="7">
                <c:v>20</c:v>
              </c:pt>
              <c:pt idx="8">
                <c:v>40</c:v>
              </c:pt>
              <c:pt idx="9">
                <c:v>60</c:v>
              </c:pt>
              <c:pt idx="10">
                <c:v>80</c:v>
              </c:pt>
              <c:pt idx="11">
                <c:v>40</c:v>
              </c:pt>
            </c:numLit>
          </c:val>
          <c:smooth val="0"/>
          <c:extLst>
            <c:ext xmlns:c16="http://schemas.microsoft.com/office/drawing/2014/chart" uri="{C3380CC4-5D6E-409C-BE32-E72D297353CC}">
              <c16:uniqueId val="{00000000-1565-4042-BEEC-0A957A2CEF09}"/>
            </c:ext>
          </c:extLst>
        </c:ser>
        <c:dLbls>
          <c:showLegendKey val="0"/>
          <c:showVal val="0"/>
          <c:showCatName val="0"/>
          <c:showSerName val="0"/>
          <c:showPercent val="0"/>
          <c:showBubbleSize val="0"/>
        </c:dLbls>
        <c:marker val="1"/>
        <c:smooth val="0"/>
        <c:axId val="1197312224"/>
        <c:axId val="1197304608"/>
      </c:lineChart>
      <c:catAx>
        <c:axId val="1197312224"/>
        <c:scaling>
          <c:orientation val="minMax"/>
        </c:scaling>
        <c:delete val="0"/>
        <c:axPos val="b"/>
        <c:numFmt formatCode="General"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97304608"/>
        <c:crosses val="autoZero"/>
        <c:auto val="1"/>
        <c:lblAlgn val="ctr"/>
        <c:lblOffset val="100"/>
        <c:noMultiLvlLbl val="0"/>
        <c:extLst>
          <c:ext xmlns:c15="http://schemas.microsoft.com/office/drawing/2012/chart" uri="{F40574EE-89B7-4290-83BB-5DA773EAF853}">
            <c15:numFmt c:formatCode="General" c:sourceLinked="1"/>
          </c:ext>
        </c:extLst>
      </c:catAx>
      <c:valAx>
        <c:axId val="1197304608"/>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97312224"/>
        <c:crosses val="autoZero"/>
        <c:crossBetween val="between"/>
        <c:extLst>
          <c:ext xmlns:c15="http://schemas.microsoft.com/office/drawing/2012/chart" uri="{F40574EE-89B7-4290-83BB-5DA773EAF853}">
            <c15:numFmt c:formatCode="General" c:sourceLinked="1"/>
          </c:ext>
        </c:extLs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extLst>
    <c:ext xmlns:c15="http://schemas.microsoft.com/office/drawing/2012/chart" uri="{723BEF56-08C2-4564-9609-F4CBC75E7E54}">
      <c15:pivotSource>
        <c15:name>[Age Friendly Dashboard prototype.xlsx]PivotChartTable19</c15:name>
        <c15:fmtId val="0"/>
      </c15:pivotSource>
      <c15:pivotOptions>
        <c15:dropZoneFilter val="1"/>
        <c15:dropZoneCategories val="1"/>
        <c15:dropZoneData val="1"/>
      </c15:pivotOptions>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ln w="28575" cap="rnd">
            <a:solidFill>
              <a:schemeClr val="accent1"/>
            </a:solidFill>
            <a:round/>
          </a:ln>
          <a:effectLst/>
        </c:spPr>
        <c:marker>
          <c:symbol val="circle"/>
          <c:size val="5"/>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v>Total</c:v>
          </c:tx>
          <c:spPr>
            <a:ln w="28575" cap="rnd">
              <a:solidFill>
                <a:schemeClr val="accent1"/>
              </a:solid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inear"/>
            <c:dispRSqr val="0"/>
            <c:dispEq val="0"/>
          </c:trendline>
          <c:cat>
            <c:strLit>
              <c:ptCount val="12"/>
              <c:pt idx="0">
                <c:v>2023-01</c:v>
              </c:pt>
              <c:pt idx="1">
                <c:v>2023-02</c:v>
              </c:pt>
              <c:pt idx="2">
                <c:v>2023-03</c:v>
              </c:pt>
              <c:pt idx="3">
                <c:v>2023-04</c:v>
              </c:pt>
              <c:pt idx="4">
                <c:v>2023-05</c:v>
              </c:pt>
              <c:pt idx="5">
                <c:v>2023-06</c:v>
              </c:pt>
              <c:pt idx="6">
                <c:v>2023-07</c:v>
              </c:pt>
              <c:pt idx="7">
                <c:v>2023-08</c:v>
              </c:pt>
              <c:pt idx="8">
                <c:v>2023-09</c:v>
              </c:pt>
              <c:pt idx="9">
                <c:v>2023-10</c:v>
              </c:pt>
              <c:pt idx="10">
                <c:v>2023-11</c:v>
              </c:pt>
              <c:pt idx="11">
                <c:v>2023-12</c:v>
              </c:pt>
            </c:strLit>
          </c:cat>
          <c:val>
            <c:numLit>
              <c:formatCode>General</c:formatCode>
              <c:ptCount val="12"/>
              <c:pt idx="0">
                <c:v>4.3478260869565215</c:v>
              </c:pt>
              <c:pt idx="1">
                <c:v>8</c:v>
              </c:pt>
              <c:pt idx="2">
                <c:v>11.538461538461538</c:v>
              </c:pt>
              <c:pt idx="3">
                <c:v>4.1666666666666661</c:v>
              </c:pt>
              <c:pt idx="4">
                <c:v>12</c:v>
              </c:pt>
              <c:pt idx="5">
                <c:v>8.695652173913043</c:v>
              </c:pt>
              <c:pt idx="6">
                <c:v>4.5454545454545459</c:v>
              </c:pt>
              <c:pt idx="7">
                <c:v>8.695652173913043</c:v>
              </c:pt>
              <c:pt idx="8">
                <c:v>12</c:v>
              </c:pt>
              <c:pt idx="9">
                <c:v>4.3478260869565215</c:v>
              </c:pt>
              <c:pt idx="10">
                <c:v>9.0909090909090917</c:v>
              </c:pt>
              <c:pt idx="11">
                <c:v>8.3333333333333321</c:v>
              </c:pt>
            </c:numLit>
          </c:val>
          <c:smooth val="0"/>
          <c:extLst>
            <c:ext xmlns:c16="http://schemas.microsoft.com/office/drawing/2014/chart" uri="{C3380CC4-5D6E-409C-BE32-E72D297353CC}">
              <c16:uniqueId val="{00000000-EA80-43F3-8BD3-621FF6E51FA0}"/>
            </c:ext>
          </c:extLst>
        </c:ser>
        <c:dLbls>
          <c:showLegendKey val="0"/>
          <c:showVal val="0"/>
          <c:showCatName val="0"/>
          <c:showSerName val="0"/>
          <c:showPercent val="0"/>
          <c:showBubbleSize val="0"/>
        </c:dLbls>
        <c:marker val="1"/>
        <c:smooth val="0"/>
        <c:axId val="358422512"/>
        <c:axId val="358424688"/>
      </c:lineChart>
      <c:catAx>
        <c:axId val="358422512"/>
        <c:scaling>
          <c:orientation val="minMax"/>
        </c:scaling>
        <c:delete val="0"/>
        <c:axPos val="b"/>
        <c:numFmt formatCode="General"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58424688"/>
        <c:crosses val="autoZero"/>
        <c:auto val="1"/>
        <c:lblAlgn val="ctr"/>
        <c:lblOffset val="100"/>
        <c:noMultiLvlLbl val="0"/>
        <c:extLst>
          <c:ext xmlns:c15="http://schemas.microsoft.com/office/drawing/2012/chart" uri="{F40574EE-89B7-4290-83BB-5DA773EAF853}">
            <c15:numFmt c:formatCode="General" c:sourceLinked="1"/>
          </c:ext>
        </c:extLst>
      </c:catAx>
      <c:valAx>
        <c:axId val="35842468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58422512"/>
        <c:crosses val="autoZero"/>
        <c:crossBetween val="between"/>
        <c:extLst>
          <c:ext xmlns:c15="http://schemas.microsoft.com/office/drawing/2012/chart" uri="{F40574EE-89B7-4290-83BB-5DA773EAF853}">
            <c15:numFmt c:formatCode="General" c:sourceLinked="1"/>
          </c:ext>
        </c:extLs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extLst>
    <c:ext xmlns:c15="http://schemas.microsoft.com/office/drawing/2012/chart" uri="{723BEF56-08C2-4564-9609-F4CBC75E7E54}">
      <c15:pivotSource>
        <c15:name>[Age Friendly Dashboard prototype.xlsx]PivotChartTable2</c15:name>
        <c15:fmtId val="0"/>
      </c15:pivotSource>
      <c15:pivotOptions>
        <c15:dropZoneFilter val="1"/>
        <c15:dropZonesVisible val="1"/>
      </c15:pivotOptions>
    </c:ext>
  </c:extLst>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ln w="28575" cap="rnd">
            <a:solidFill>
              <a:schemeClr val="accent1"/>
            </a:solidFill>
            <a:round/>
          </a:ln>
          <a:effectLst/>
        </c:spPr>
        <c:marker>
          <c:symbol val="circle"/>
          <c:size val="5"/>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v>Total</c:v>
          </c:tx>
          <c:spPr>
            <a:ln w="28575" cap="rnd">
              <a:solidFill>
                <a:schemeClr val="accent1"/>
              </a:solid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inear"/>
            <c:dispRSqr val="0"/>
            <c:dispEq val="0"/>
          </c:trendline>
          <c:cat>
            <c:strLit>
              <c:ptCount val="12"/>
              <c:pt idx="0">
                <c:v>2023-01</c:v>
              </c:pt>
              <c:pt idx="1">
                <c:v>2023-02</c:v>
              </c:pt>
              <c:pt idx="2">
                <c:v>2023-03</c:v>
              </c:pt>
              <c:pt idx="3">
                <c:v>2023-04</c:v>
              </c:pt>
              <c:pt idx="4">
                <c:v>2023-05</c:v>
              </c:pt>
              <c:pt idx="5">
                <c:v>2023-06</c:v>
              </c:pt>
              <c:pt idx="6">
                <c:v>2023-07</c:v>
              </c:pt>
              <c:pt idx="7">
                <c:v>2023-08</c:v>
              </c:pt>
              <c:pt idx="8">
                <c:v>2023-09</c:v>
              </c:pt>
              <c:pt idx="9">
                <c:v>2023-10</c:v>
              </c:pt>
              <c:pt idx="10">
                <c:v>2023-11</c:v>
              </c:pt>
              <c:pt idx="11">
                <c:v>2023-12</c:v>
              </c:pt>
            </c:strLit>
          </c:cat>
          <c:val>
            <c:numLit>
              <c:formatCode>General</c:formatCode>
              <c:ptCount val="12"/>
              <c:pt idx="0">
                <c:v>40</c:v>
              </c:pt>
              <c:pt idx="1">
                <c:v>60</c:v>
              </c:pt>
              <c:pt idx="2">
                <c:v>80</c:v>
              </c:pt>
              <c:pt idx="3">
                <c:v>100</c:v>
              </c:pt>
              <c:pt idx="4">
                <c:v>80</c:v>
              </c:pt>
              <c:pt idx="5">
                <c:v>60</c:v>
              </c:pt>
              <c:pt idx="6">
                <c:v>40</c:v>
              </c:pt>
              <c:pt idx="7">
                <c:v>20</c:v>
              </c:pt>
              <c:pt idx="8">
                <c:v>40</c:v>
              </c:pt>
              <c:pt idx="9">
                <c:v>60</c:v>
              </c:pt>
              <c:pt idx="10">
                <c:v>80</c:v>
              </c:pt>
              <c:pt idx="11">
                <c:v>40</c:v>
              </c:pt>
            </c:numLit>
          </c:val>
          <c:smooth val="0"/>
          <c:extLst>
            <c:ext xmlns:c16="http://schemas.microsoft.com/office/drawing/2014/chart" uri="{C3380CC4-5D6E-409C-BE32-E72D297353CC}">
              <c16:uniqueId val="{00000000-A1EF-4EFB-8FCB-93BA85CAE3F8}"/>
            </c:ext>
          </c:extLst>
        </c:ser>
        <c:dLbls>
          <c:showLegendKey val="0"/>
          <c:showVal val="0"/>
          <c:showCatName val="0"/>
          <c:showSerName val="0"/>
          <c:showPercent val="0"/>
          <c:showBubbleSize val="0"/>
        </c:dLbls>
        <c:marker val="1"/>
        <c:smooth val="0"/>
        <c:axId val="358430672"/>
        <c:axId val="358405104"/>
      </c:lineChart>
      <c:catAx>
        <c:axId val="358430672"/>
        <c:scaling>
          <c:orientation val="minMax"/>
        </c:scaling>
        <c:delete val="0"/>
        <c:axPos val="b"/>
        <c:numFmt formatCode="General"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58405104"/>
        <c:crosses val="autoZero"/>
        <c:auto val="1"/>
        <c:lblAlgn val="ctr"/>
        <c:lblOffset val="100"/>
        <c:noMultiLvlLbl val="0"/>
        <c:extLst>
          <c:ext xmlns:c15="http://schemas.microsoft.com/office/drawing/2012/chart" uri="{F40574EE-89B7-4290-83BB-5DA773EAF853}">
            <c15:numFmt c:formatCode="General" c:sourceLinked="1"/>
          </c:ext>
        </c:extLst>
      </c:catAx>
      <c:valAx>
        <c:axId val="358405104"/>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58430672"/>
        <c:crosses val="autoZero"/>
        <c:crossBetween val="between"/>
        <c:extLst>
          <c:ext xmlns:c15="http://schemas.microsoft.com/office/drawing/2012/chart" uri="{F40574EE-89B7-4290-83BB-5DA773EAF853}">
            <c15:numFmt c:formatCode="General" c:sourceLinked="1"/>
          </c:ext>
        </c:extLs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extLst>
    <c:ext xmlns:c15="http://schemas.microsoft.com/office/drawing/2012/chart" uri="{723BEF56-08C2-4564-9609-F4CBC75E7E54}">
      <c15:pivotSource>
        <c15:name>[Age Friendly Dashboard prototype.xlsx]PivotChartTable20</c15:name>
        <c15:fmtId val="0"/>
      </c15:pivotSource>
      <c15:pivotOptions>
        <c15:dropZoneFilter val="1"/>
        <c15:dropZoneCategories val="1"/>
        <c15:dropZoneData val="1"/>
      </c15:pivotOptions>
    </c:ext>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solidFill>
            <a:schemeClr val="accent1"/>
          </a:solidFill>
          <a:ln w="28575" cap="rnd">
            <a:solidFill>
              <a:schemeClr val="accent1"/>
            </a:solidFill>
            <a:round/>
          </a:ln>
          <a:effectLst/>
        </c:spPr>
        <c:marker>
          <c:symbol val="circle"/>
          <c:size val="5"/>
          <c:spPr>
            <a:solidFill>
              <a:schemeClr val="accent1"/>
            </a:solidFill>
            <a:ln w="9525">
              <a:solidFill>
                <a:schemeClr val="accent1"/>
              </a:solidFill>
            </a:ln>
            <a:effectLst/>
          </c:spPr>
        </c:marker>
      </c:pivotFmt>
      <c:pivotFmt>
        <c:idx val="1"/>
        <c:spPr>
          <a:ln w="28575" cap="rnd">
            <a:solidFill>
              <a:schemeClr val="accent1"/>
            </a:solidFill>
            <a:round/>
          </a:ln>
          <a:effectLst/>
        </c:spPr>
        <c:marker>
          <c:symbol val="circle"/>
          <c:size val="5"/>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v>Total</c:v>
          </c:tx>
          <c:spPr>
            <a:ln w="28575" cap="rnd">
              <a:solidFill>
                <a:schemeClr val="accent1"/>
              </a:solid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inear"/>
            <c:dispRSqr val="0"/>
            <c:dispEq val="0"/>
          </c:trendline>
          <c:cat>
            <c:strLit>
              <c:ptCount val="12"/>
              <c:pt idx="0">
                <c:v>2023-01</c:v>
              </c:pt>
              <c:pt idx="1">
                <c:v>2023-02</c:v>
              </c:pt>
              <c:pt idx="2">
                <c:v>2023-03</c:v>
              </c:pt>
              <c:pt idx="3">
                <c:v>2023-04</c:v>
              </c:pt>
              <c:pt idx="4">
                <c:v>2023-05</c:v>
              </c:pt>
              <c:pt idx="5">
                <c:v>2023-06</c:v>
              </c:pt>
              <c:pt idx="6">
                <c:v>2023-07</c:v>
              </c:pt>
              <c:pt idx="7">
                <c:v>2023-08</c:v>
              </c:pt>
              <c:pt idx="8">
                <c:v>2023-09</c:v>
              </c:pt>
              <c:pt idx="9">
                <c:v>2023-10</c:v>
              </c:pt>
              <c:pt idx="10">
                <c:v>2023-11</c:v>
              </c:pt>
              <c:pt idx="11">
                <c:v>2023-12</c:v>
              </c:pt>
            </c:strLit>
          </c:cat>
          <c:val>
            <c:numLit>
              <c:formatCode>General</c:formatCode>
              <c:ptCount val="12"/>
              <c:pt idx="0">
                <c:v>4.3478260869565215</c:v>
              </c:pt>
              <c:pt idx="1">
                <c:v>0</c:v>
              </c:pt>
              <c:pt idx="2">
                <c:v>3.8461538461538463</c:v>
              </c:pt>
              <c:pt idx="3">
                <c:v>8.3333333333333321</c:v>
              </c:pt>
              <c:pt idx="4">
                <c:v>0</c:v>
              </c:pt>
              <c:pt idx="5">
                <c:v>4.3478260869565215</c:v>
              </c:pt>
              <c:pt idx="6">
                <c:v>9.0909090909090917</c:v>
              </c:pt>
              <c:pt idx="7">
                <c:v>0</c:v>
              </c:pt>
              <c:pt idx="8">
                <c:v>4</c:v>
              </c:pt>
              <c:pt idx="9">
                <c:v>8.695652173913043</c:v>
              </c:pt>
              <c:pt idx="10">
                <c:v>0</c:v>
              </c:pt>
              <c:pt idx="11">
                <c:v>0</c:v>
              </c:pt>
            </c:numLit>
          </c:val>
          <c:smooth val="0"/>
          <c:extLst>
            <c:ext xmlns:c16="http://schemas.microsoft.com/office/drawing/2014/chart" uri="{C3380CC4-5D6E-409C-BE32-E72D297353CC}">
              <c16:uniqueId val="{00000000-BDE2-4142-A127-7A8E631D679B}"/>
            </c:ext>
          </c:extLst>
        </c:ser>
        <c:dLbls>
          <c:showLegendKey val="0"/>
          <c:showVal val="0"/>
          <c:showCatName val="0"/>
          <c:showSerName val="0"/>
          <c:showPercent val="0"/>
          <c:showBubbleSize val="0"/>
        </c:dLbls>
        <c:marker val="1"/>
        <c:smooth val="0"/>
        <c:axId val="358429584"/>
        <c:axId val="358401296"/>
      </c:lineChart>
      <c:catAx>
        <c:axId val="358429584"/>
        <c:scaling>
          <c:orientation val="minMax"/>
        </c:scaling>
        <c:delete val="0"/>
        <c:axPos val="b"/>
        <c:numFmt formatCode="General"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58401296"/>
        <c:crosses val="autoZero"/>
        <c:auto val="1"/>
        <c:lblAlgn val="ctr"/>
        <c:lblOffset val="100"/>
        <c:noMultiLvlLbl val="0"/>
        <c:extLst>
          <c:ext xmlns:c15="http://schemas.microsoft.com/office/drawing/2012/chart" uri="{F40574EE-89B7-4290-83BB-5DA773EAF853}">
            <c15:numFmt c:formatCode="General" c:sourceLinked="1"/>
          </c:ext>
        </c:extLst>
      </c:catAx>
      <c:valAx>
        <c:axId val="3584012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58429584"/>
        <c:crosses val="autoZero"/>
        <c:crossBetween val="between"/>
        <c:extLst>
          <c:ext xmlns:c15="http://schemas.microsoft.com/office/drawing/2012/chart" uri="{F40574EE-89B7-4290-83BB-5DA773EAF853}">
            <c15:numFmt c:formatCode="General" c:sourceLinked="1"/>
          </c:ext>
        </c:extLs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extLst>
    <c:ext xmlns:c15="http://schemas.microsoft.com/office/drawing/2012/chart" uri="{723BEF56-08C2-4564-9609-F4CBC75E7E54}">
      <c15:pivotSource>
        <c15:name>[Age Friendly Dashboard prototype.xlsx]PivotChartTable3</c15:name>
        <c15:fmtId val="0"/>
      </c15:pivotSource>
      <c15:pivotOptions>
        <c15:dropZoneFilter val="1"/>
        <c15:dropZoneCategories val="1"/>
        <c15:dropZoneData val="1"/>
      </c15:pivotOptions>
    </c:ext>
  </c:extLst>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pivotFmt>
      <c:pivotFmt>
        <c:idx val="2"/>
        <c:spPr>
          <a:solidFill>
            <a:schemeClr val="accent1"/>
          </a:solidFill>
          <a:ln>
            <a:noFill/>
          </a:ln>
          <a:effectLst/>
        </c:spPr>
        <c:marker>
          <c:symbol val="none"/>
        </c:marker>
      </c:pivotFmt>
      <c:pivotFmt>
        <c:idx val="3"/>
        <c:spPr>
          <a:solidFill>
            <a:schemeClr val="accent1"/>
          </a:solidFill>
          <a:ln>
            <a:noFill/>
          </a:ln>
          <a:effectLst/>
        </c:spPr>
        <c:marker>
          <c:symbol val="none"/>
        </c:marker>
      </c:pivotFmt>
      <c:pivotFmt>
        <c:idx val="4"/>
        <c:spPr>
          <a:solidFill>
            <a:schemeClr val="accent1"/>
          </a:solidFill>
          <a:ln>
            <a:noFill/>
          </a:ln>
          <a:effectLst/>
        </c:spPr>
        <c:marker>
          <c:symbol val="none"/>
        </c:marker>
      </c:pivotFmt>
      <c:pivotFmt>
        <c:idx val="5"/>
        <c:spPr>
          <a:solidFill>
            <a:schemeClr val="accent1"/>
          </a:solidFill>
          <a:ln>
            <a:noFill/>
          </a:ln>
          <a:effectLst/>
        </c:spPr>
        <c:marker>
          <c:symbol val="none"/>
        </c:marker>
      </c:pivotFmt>
      <c:pivotFmt>
        <c:idx val="6"/>
        <c:spPr>
          <a:solidFill>
            <a:schemeClr val="accent1"/>
          </a:solidFill>
          <a:ln>
            <a:noFill/>
          </a:ln>
          <a:effectLst/>
        </c:spPr>
        <c:marker>
          <c:symbol val="none"/>
        </c:marker>
      </c:pivotFmt>
      <c:pivotFmt>
        <c:idx val="7"/>
        <c:spPr>
          <a:solidFill>
            <a:schemeClr val="accent1"/>
          </a:solidFill>
          <a:ln>
            <a:noFill/>
          </a:ln>
          <a:effectLst/>
        </c:spPr>
        <c:marker>
          <c:symbol val="none"/>
        </c:marker>
      </c:pivotFmt>
      <c:pivotFmt>
        <c:idx val="8"/>
        <c:spPr>
          <a:solidFill>
            <a:schemeClr val="accent1"/>
          </a:solidFill>
          <a:ln>
            <a:noFill/>
          </a:ln>
          <a:effectLst/>
        </c:spPr>
        <c:marker>
          <c:symbol val="none"/>
        </c:marker>
      </c:pivotFmt>
      <c:pivotFmt>
        <c:idx val="9"/>
        <c:spPr>
          <a:solidFill>
            <a:schemeClr val="accent1"/>
          </a:solidFill>
          <a:ln>
            <a:noFill/>
          </a:ln>
          <a:effectLst/>
        </c:spPr>
        <c:marker>
          <c:symbol val="none"/>
        </c:marker>
      </c:pivotFmt>
      <c:pivotFmt>
        <c:idx val="10"/>
        <c:spPr>
          <a:ln w="28575" cap="rnd">
            <a:solidFill>
              <a:schemeClr val="accent1"/>
            </a:solidFill>
            <a:round/>
          </a:ln>
          <a:effectLst/>
        </c:spPr>
        <c:marker>
          <c:symbol val="circle"/>
          <c:size val="5"/>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v>Total</c:v>
          </c:tx>
          <c:spPr>
            <a:ln w="28575" cap="rnd">
              <a:solidFill>
                <a:schemeClr val="accent1"/>
              </a:solid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inear"/>
            <c:dispRSqr val="0"/>
            <c:dispEq val="0"/>
          </c:trendline>
          <c:cat>
            <c:strLit>
              <c:ptCount val="12"/>
              <c:pt idx="0">
                <c:v>2023-01</c:v>
              </c:pt>
              <c:pt idx="1">
                <c:v>2023-02</c:v>
              </c:pt>
              <c:pt idx="2">
                <c:v>2023-03</c:v>
              </c:pt>
              <c:pt idx="3">
                <c:v>2023-04</c:v>
              </c:pt>
              <c:pt idx="4">
                <c:v>2023-05</c:v>
              </c:pt>
              <c:pt idx="5">
                <c:v>2023-06</c:v>
              </c:pt>
              <c:pt idx="6">
                <c:v>2023-07</c:v>
              </c:pt>
              <c:pt idx="7">
                <c:v>2023-08</c:v>
              </c:pt>
              <c:pt idx="8">
                <c:v>2023-09</c:v>
              </c:pt>
              <c:pt idx="9">
                <c:v>2023-10</c:v>
              </c:pt>
              <c:pt idx="10">
                <c:v>2023-11</c:v>
              </c:pt>
              <c:pt idx="11">
                <c:v>2023-12</c:v>
              </c:pt>
            </c:strLit>
          </c:cat>
          <c:val>
            <c:numLit>
              <c:formatCode>General</c:formatCode>
              <c:ptCount val="12"/>
              <c:pt idx="0">
                <c:v>111.1111111111111</c:v>
              </c:pt>
              <c:pt idx="1">
                <c:v>111.1111111111111</c:v>
              </c:pt>
              <c:pt idx="2">
                <c:v>111.1111111111111</c:v>
              </c:pt>
              <c:pt idx="3">
                <c:v>111.1111111111111</c:v>
              </c:pt>
              <c:pt idx="4">
                <c:v>111.1111111111111</c:v>
              </c:pt>
              <c:pt idx="5">
                <c:v>111.1111111111111</c:v>
              </c:pt>
              <c:pt idx="6">
                <c:v>222.2222222222222</c:v>
              </c:pt>
              <c:pt idx="7">
                <c:v>222.2222222222222</c:v>
              </c:pt>
              <c:pt idx="8">
                <c:v>222.2222222222222</c:v>
              </c:pt>
              <c:pt idx="9">
                <c:v>222.2222222222222</c:v>
              </c:pt>
              <c:pt idx="10">
                <c:v>222.2222222222222</c:v>
              </c:pt>
              <c:pt idx="11">
                <c:v>0</c:v>
              </c:pt>
            </c:numLit>
          </c:val>
          <c:smooth val="0"/>
          <c:extLst>
            <c:ext xmlns:c16="http://schemas.microsoft.com/office/drawing/2014/chart" uri="{C3380CC4-5D6E-409C-BE32-E72D297353CC}">
              <c16:uniqueId val="{00000000-B9E6-4C3B-80A9-83BB8FA55433}"/>
            </c:ext>
          </c:extLst>
        </c:ser>
        <c:dLbls>
          <c:showLegendKey val="0"/>
          <c:showVal val="0"/>
          <c:showCatName val="0"/>
          <c:showSerName val="0"/>
          <c:showPercent val="0"/>
          <c:showBubbleSize val="0"/>
        </c:dLbls>
        <c:marker val="1"/>
        <c:smooth val="0"/>
        <c:axId val="358409456"/>
        <c:axId val="358401840"/>
      </c:lineChart>
      <c:catAx>
        <c:axId val="358409456"/>
        <c:scaling>
          <c:orientation val="minMax"/>
        </c:scaling>
        <c:delete val="0"/>
        <c:axPos val="b"/>
        <c:numFmt formatCode="General"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58401840"/>
        <c:crosses val="autoZero"/>
        <c:auto val="1"/>
        <c:lblAlgn val="ctr"/>
        <c:lblOffset val="100"/>
        <c:noMultiLvlLbl val="0"/>
        <c:extLst>
          <c:ext xmlns:c15="http://schemas.microsoft.com/office/drawing/2012/chart" uri="{F40574EE-89B7-4290-83BB-5DA773EAF853}">
            <c15:numFmt c:formatCode="General" c:sourceLinked="1"/>
          </c:ext>
        </c:extLst>
      </c:catAx>
      <c:valAx>
        <c:axId val="3584018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58409456"/>
        <c:crosses val="autoZero"/>
        <c:crossBetween val="between"/>
        <c:extLst>
          <c:ext xmlns:c15="http://schemas.microsoft.com/office/drawing/2012/chart" uri="{F40574EE-89B7-4290-83BB-5DA773EAF853}">
            <c15:numFmt c:formatCode="General" c:sourceLinked="1"/>
          </c:ext>
        </c:extLs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extLst>
    <c:ext xmlns:c15="http://schemas.microsoft.com/office/drawing/2012/chart" uri="{723BEF56-08C2-4564-9609-F4CBC75E7E54}">
      <c15:pivotSource>
        <c15:name>[Age Friendly Dashboard prototype.xlsx]PivotChartTable4</c15:name>
        <c15:fmtId val="0"/>
      </c15:pivotSource>
      <c15:pivotOptions>
        <c15:dropZoneFilter val="1"/>
        <c15:dropZoneCategories val="1"/>
        <c15:dropZoneData val="1"/>
      </c15:pivotOptions>
    </c:ext>
  </c:extLst>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v>Total</c:v>
          </c:tx>
          <c:spPr>
            <a:solidFill>
              <a:schemeClr val="accent1"/>
            </a:solidFill>
            <a:ln>
              <a:noFill/>
            </a:ln>
            <a:effectLst/>
          </c:spPr>
          <c:invertIfNegative val="0"/>
          <c:trendline>
            <c:spPr>
              <a:ln w="19050" cap="rnd">
                <a:solidFill>
                  <a:schemeClr val="accent1"/>
                </a:solidFill>
                <a:prstDash val="sysDot"/>
              </a:ln>
              <a:effectLst/>
            </c:spPr>
            <c:trendlineType val="linear"/>
            <c:dispRSqr val="0"/>
            <c:dispEq val="0"/>
          </c:trendline>
          <c:cat>
            <c:strLit>
              <c:ptCount val="12"/>
              <c:pt idx="0">
                <c:v>2023-01</c:v>
              </c:pt>
              <c:pt idx="1">
                <c:v>2023-02</c:v>
              </c:pt>
              <c:pt idx="2">
                <c:v>2023-03</c:v>
              </c:pt>
              <c:pt idx="3">
                <c:v>2023-04</c:v>
              </c:pt>
              <c:pt idx="4">
                <c:v>2023-05</c:v>
              </c:pt>
              <c:pt idx="5">
                <c:v>2023-06</c:v>
              </c:pt>
              <c:pt idx="6">
                <c:v>2023-07</c:v>
              </c:pt>
              <c:pt idx="7">
                <c:v>2023-08</c:v>
              </c:pt>
              <c:pt idx="8">
                <c:v>2023-09</c:v>
              </c:pt>
              <c:pt idx="9">
                <c:v>2023-10</c:v>
              </c:pt>
              <c:pt idx="10">
                <c:v>2023-11</c:v>
              </c:pt>
              <c:pt idx="11">
                <c:v>2023-12</c:v>
              </c:pt>
            </c:strLit>
          </c:cat>
          <c:val>
            <c:numLit>
              <c:formatCode>General</c:formatCode>
              <c:ptCount val="12"/>
              <c:pt idx="0">
                <c:v>43.478260869565219</c:v>
              </c:pt>
              <c:pt idx="1">
                <c:v>40</c:v>
              </c:pt>
              <c:pt idx="2">
                <c:v>38.461538461538467</c:v>
              </c:pt>
              <c:pt idx="3">
                <c:v>41.666666666666664</c:v>
              </c:pt>
              <c:pt idx="4">
                <c:v>80</c:v>
              </c:pt>
              <c:pt idx="5">
                <c:v>130.43478260869566</c:v>
              </c:pt>
              <c:pt idx="6">
                <c:v>181.81818181818181</c:v>
              </c:pt>
              <c:pt idx="7">
                <c:v>43.478260869565219</c:v>
              </c:pt>
              <c:pt idx="8">
                <c:v>80</c:v>
              </c:pt>
              <c:pt idx="9">
                <c:v>0</c:v>
              </c:pt>
              <c:pt idx="10">
                <c:v>45.454545454545453</c:v>
              </c:pt>
              <c:pt idx="11">
                <c:v>83.333333333333329</c:v>
              </c:pt>
            </c:numLit>
          </c:val>
          <c:extLst>
            <c:ext xmlns:c16="http://schemas.microsoft.com/office/drawing/2014/chart" uri="{C3380CC4-5D6E-409C-BE32-E72D297353CC}">
              <c16:uniqueId val="{00000000-30C0-43DE-8948-658D8D6CE3E0}"/>
            </c:ext>
          </c:extLst>
        </c:ser>
        <c:dLbls>
          <c:showLegendKey val="0"/>
          <c:showVal val="0"/>
          <c:showCatName val="0"/>
          <c:showSerName val="0"/>
          <c:showPercent val="0"/>
          <c:showBubbleSize val="0"/>
        </c:dLbls>
        <c:gapWidth val="219"/>
        <c:overlap val="-27"/>
        <c:axId val="358425776"/>
        <c:axId val="358412176"/>
      </c:barChart>
      <c:catAx>
        <c:axId val="358425776"/>
        <c:scaling>
          <c:orientation val="minMax"/>
        </c:scaling>
        <c:delete val="0"/>
        <c:axPos val="b"/>
        <c:numFmt formatCode="General"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58412176"/>
        <c:crosses val="autoZero"/>
        <c:auto val="1"/>
        <c:lblAlgn val="ctr"/>
        <c:lblOffset val="100"/>
        <c:noMultiLvlLbl val="0"/>
        <c:extLst>
          <c:ext xmlns:c15="http://schemas.microsoft.com/office/drawing/2012/chart" uri="{F40574EE-89B7-4290-83BB-5DA773EAF853}">
            <c15:numFmt c:formatCode="General" c:sourceLinked="1"/>
          </c:ext>
        </c:extLst>
      </c:catAx>
      <c:valAx>
        <c:axId val="35841217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58425776"/>
        <c:crosses val="autoZero"/>
        <c:crossBetween val="between"/>
        <c:extLst>
          <c:ext xmlns:c15="http://schemas.microsoft.com/office/drawing/2012/chart" uri="{F40574EE-89B7-4290-83BB-5DA773EAF853}">
            <c15:numFmt c:formatCode="General" c:sourceLinked="1"/>
          </c:ext>
        </c:extLs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extLst>
    <c:ext xmlns:c15="http://schemas.microsoft.com/office/drawing/2012/chart" uri="{723BEF56-08C2-4564-9609-F4CBC75E7E54}">
      <c15:pivotSource>
        <c15:name>[Age Friendly Dashboard prototype.xlsx]PivotChartTable5</c15:name>
        <c15:fmtId val="0"/>
      </c15:pivotSource>
      <c15:pivotOptions>
        <c15:dropZoneFilter val="1"/>
        <c15:dropZoneCategories val="1"/>
        <c15:dropZoneData val="1"/>
      </c15:pivotOptions>
    </c:ext>
  </c:extLst>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pivotFmt>
      <c:pivotFmt>
        <c:idx val="2"/>
        <c:spPr>
          <a:solidFill>
            <a:schemeClr val="accent1"/>
          </a:solidFill>
          <a:ln>
            <a:noFill/>
          </a:ln>
          <a:effectLst/>
        </c:spPr>
        <c:marker>
          <c:symbol val="none"/>
        </c:marker>
      </c:pivotFmt>
      <c:pivotFmt>
        <c:idx val="3"/>
        <c:spPr>
          <a:solidFill>
            <a:schemeClr val="accent1"/>
          </a:solidFill>
          <a:ln>
            <a:noFill/>
          </a:ln>
          <a:effectLst/>
        </c:spPr>
        <c:marker>
          <c:symbol val="none"/>
        </c:marker>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4234981514946454"/>
          <c:y val="7.1168612043950308E-2"/>
          <c:w val="0.68333541237289797"/>
          <c:h val="0.57167244709986631"/>
        </c:manualLayout>
      </c:layout>
      <c:barChart>
        <c:barDir val="col"/>
        <c:grouping val="clustered"/>
        <c:varyColors val="0"/>
        <c:ser>
          <c:idx val="0"/>
          <c:order val="0"/>
          <c:tx>
            <c:v>Total</c:v>
          </c:tx>
          <c:spPr>
            <a:solidFill>
              <a:schemeClr val="accent1"/>
            </a:solidFill>
            <a:ln>
              <a:noFill/>
            </a:ln>
            <a:effectLst/>
          </c:spPr>
          <c:invertIfNegative val="0"/>
          <c:cat>
            <c:strLit>
              <c:ptCount val="12"/>
              <c:pt idx="0">
                <c:v>2023-01</c:v>
              </c:pt>
              <c:pt idx="1">
                <c:v>2023-02</c:v>
              </c:pt>
              <c:pt idx="2">
                <c:v>2023-03</c:v>
              </c:pt>
              <c:pt idx="3">
                <c:v>2023-04</c:v>
              </c:pt>
              <c:pt idx="4">
                <c:v>2023-05</c:v>
              </c:pt>
              <c:pt idx="5">
                <c:v>2023-06</c:v>
              </c:pt>
              <c:pt idx="6">
                <c:v>2023-07</c:v>
              </c:pt>
              <c:pt idx="7">
                <c:v>2023-08</c:v>
              </c:pt>
              <c:pt idx="8">
                <c:v>2023-09</c:v>
              </c:pt>
              <c:pt idx="9">
                <c:v>2023-10</c:v>
              </c:pt>
              <c:pt idx="10">
                <c:v>2023-11</c:v>
              </c:pt>
              <c:pt idx="11">
                <c:v>2023-12</c:v>
              </c:pt>
            </c:strLit>
          </c:cat>
          <c:val>
            <c:numLit>
              <c:formatCode>General</c:formatCode>
              <c:ptCount val="12"/>
              <c:pt idx="0">
                <c:v>32</c:v>
              </c:pt>
              <c:pt idx="1">
                <c:v>42</c:v>
              </c:pt>
              <c:pt idx="2">
                <c:v>72</c:v>
              </c:pt>
              <c:pt idx="3">
                <c:v>97</c:v>
              </c:pt>
              <c:pt idx="4">
                <c:v>35</c:v>
              </c:pt>
              <c:pt idx="5">
                <c:v>63</c:v>
              </c:pt>
              <c:pt idx="6">
                <c:v>52</c:v>
              </c:pt>
              <c:pt idx="7">
                <c:v>45</c:v>
              </c:pt>
              <c:pt idx="8">
                <c:v>67</c:v>
              </c:pt>
              <c:pt idx="9">
                <c:v>87</c:v>
              </c:pt>
              <c:pt idx="10">
                <c:v>65</c:v>
              </c:pt>
              <c:pt idx="11">
                <c:v>56</c:v>
              </c:pt>
            </c:numLit>
          </c:val>
          <c:extLst>
            <c:ext xmlns:c16="http://schemas.microsoft.com/office/drawing/2014/chart" uri="{C3380CC4-5D6E-409C-BE32-E72D297353CC}">
              <c16:uniqueId val="{00000000-B55F-44E2-AF95-4C62E718A1BA}"/>
            </c:ext>
          </c:extLst>
        </c:ser>
        <c:dLbls>
          <c:showLegendKey val="0"/>
          <c:showVal val="0"/>
          <c:showCatName val="0"/>
          <c:showSerName val="0"/>
          <c:showPercent val="0"/>
          <c:showBubbleSize val="0"/>
        </c:dLbls>
        <c:gapWidth val="219"/>
        <c:axId val="358407280"/>
        <c:axId val="358415440"/>
      </c:barChart>
      <c:catAx>
        <c:axId val="358407280"/>
        <c:scaling>
          <c:orientation val="minMax"/>
        </c:scaling>
        <c:delete val="0"/>
        <c:axPos val="b"/>
        <c:numFmt formatCode="General"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58415440"/>
        <c:crosses val="autoZero"/>
        <c:auto val="1"/>
        <c:lblAlgn val="ctr"/>
        <c:lblOffset val="100"/>
        <c:noMultiLvlLbl val="0"/>
        <c:extLst>
          <c:ext xmlns:c15="http://schemas.microsoft.com/office/drawing/2012/chart" uri="{F40574EE-89B7-4290-83BB-5DA773EAF853}">
            <c15:numFmt c:formatCode="General" c:sourceLinked="1"/>
          </c:ext>
        </c:extLst>
      </c:catAx>
      <c:valAx>
        <c:axId val="35841544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AVG</a:t>
                </a:r>
                <a:r>
                  <a:rPr lang="en-US" baseline="0"/>
                  <a:t> LOS Days</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58407280"/>
        <c:crosses val="autoZero"/>
        <c:crossBetween val="between"/>
        <c:extLst>
          <c:ext xmlns:c15="http://schemas.microsoft.com/office/drawing/2012/chart" uri="{F40574EE-89B7-4290-83BB-5DA773EAF853}">
            <c15:numFmt c:formatCode="General" c:sourceLinked="1"/>
          </c:ext>
        </c:extLst>
      </c:valAx>
      <c:spPr>
        <a:noFill/>
        <a:ln>
          <a:noFill/>
        </a:ln>
        <a:effectLst/>
      </c:spPr>
    </c:plotArea>
    <c:legend>
      <c:legendPos val="b"/>
      <c:layout>
        <c:manualLayout>
          <c:xMode val="edge"/>
          <c:yMode val="edge"/>
          <c:x val="0.22916967943417743"/>
          <c:y val="0.8843502412702553"/>
          <c:w val="0.52063106394205771"/>
          <c:h val="0.1091798849075674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extLst>
    <c:ext xmlns:c15="http://schemas.microsoft.com/office/drawing/2012/chart" uri="{723BEF56-08C2-4564-9609-F4CBC75E7E54}">
      <c15:pivotSource>
        <c15:name>[Age Friendly Dashboard prototype.xlsx]PivotChartTable6</c15:name>
        <c15:fmtId val="0"/>
      </c15:pivotSource>
      <c15:pivotOptions>
        <c15:dropZoneFilter val="1"/>
        <c15:dropZoneCategories val="1"/>
        <c15:dropZoneData val="1"/>
        <c15:dropZoneSeries val="1"/>
      </c15:pivotOptions>
    </c:ext>
  </c:extLst>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ln w="28575" cap="rnd">
            <a:solidFill>
              <a:schemeClr val="accent1"/>
            </a:solidFill>
            <a:round/>
          </a:ln>
          <a:effectLst/>
        </c:spPr>
        <c:marker>
          <c:symbol val="circle"/>
          <c:size val="5"/>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v>Total</c:v>
          </c:tx>
          <c:spPr>
            <a:ln w="28575" cap="rnd">
              <a:solidFill>
                <a:schemeClr val="accent1"/>
              </a:solid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inear"/>
            <c:dispRSqr val="0"/>
            <c:dispEq val="0"/>
          </c:trendline>
          <c:cat>
            <c:strLit>
              <c:ptCount val="12"/>
              <c:pt idx="0">
                <c:v>2023-01</c:v>
              </c:pt>
              <c:pt idx="1">
                <c:v>2023-02</c:v>
              </c:pt>
              <c:pt idx="2">
                <c:v>2023-03</c:v>
              </c:pt>
              <c:pt idx="3">
                <c:v>2023-04</c:v>
              </c:pt>
              <c:pt idx="4">
                <c:v>2023-05</c:v>
              </c:pt>
              <c:pt idx="5">
                <c:v>2023-06</c:v>
              </c:pt>
              <c:pt idx="6">
                <c:v>2023-07</c:v>
              </c:pt>
              <c:pt idx="7">
                <c:v>2023-08</c:v>
              </c:pt>
              <c:pt idx="8">
                <c:v>2023-09</c:v>
              </c:pt>
              <c:pt idx="9">
                <c:v>2023-10</c:v>
              </c:pt>
              <c:pt idx="10">
                <c:v>2023-11</c:v>
              </c:pt>
              <c:pt idx="11">
                <c:v>2023-12</c:v>
              </c:pt>
            </c:strLit>
          </c:cat>
          <c:val>
            <c:numLit>
              <c:formatCode>General</c:formatCode>
              <c:ptCount val="12"/>
              <c:pt idx="0">
                <c:v>40</c:v>
              </c:pt>
              <c:pt idx="1">
                <c:v>60</c:v>
              </c:pt>
              <c:pt idx="2">
                <c:v>80</c:v>
              </c:pt>
              <c:pt idx="3">
                <c:v>100</c:v>
              </c:pt>
              <c:pt idx="4">
                <c:v>80</c:v>
              </c:pt>
              <c:pt idx="5">
                <c:v>60</c:v>
              </c:pt>
              <c:pt idx="6">
                <c:v>40</c:v>
              </c:pt>
              <c:pt idx="7">
                <c:v>20</c:v>
              </c:pt>
              <c:pt idx="8">
                <c:v>40</c:v>
              </c:pt>
              <c:pt idx="9">
                <c:v>60</c:v>
              </c:pt>
              <c:pt idx="10">
                <c:v>80</c:v>
              </c:pt>
              <c:pt idx="11">
                <c:v>40</c:v>
              </c:pt>
            </c:numLit>
          </c:val>
          <c:smooth val="0"/>
          <c:extLst>
            <c:ext xmlns:c16="http://schemas.microsoft.com/office/drawing/2014/chart" uri="{C3380CC4-5D6E-409C-BE32-E72D297353CC}">
              <c16:uniqueId val="{00000000-ABAC-420D-92E5-E97585911981}"/>
            </c:ext>
          </c:extLst>
        </c:ser>
        <c:dLbls>
          <c:showLegendKey val="0"/>
          <c:showVal val="0"/>
          <c:showCatName val="0"/>
          <c:showSerName val="0"/>
          <c:showPercent val="0"/>
          <c:showBubbleSize val="0"/>
        </c:dLbls>
        <c:marker val="1"/>
        <c:smooth val="0"/>
        <c:axId val="1203936544"/>
        <c:axId val="1203938176"/>
      </c:lineChart>
      <c:catAx>
        <c:axId val="1203936544"/>
        <c:scaling>
          <c:orientation val="minMax"/>
        </c:scaling>
        <c:delete val="0"/>
        <c:axPos val="b"/>
        <c:numFmt formatCode="General"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03938176"/>
        <c:crosses val="autoZero"/>
        <c:auto val="1"/>
        <c:lblAlgn val="ctr"/>
        <c:lblOffset val="100"/>
        <c:noMultiLvlLbl val="0"/>
        <c:extLst>
          <c:ext xmlns:c15="http://schemas.microsoft.com/office/drawing/2012/chart" uri="{F40574EE-89B7-4290-83BB-5DA773EAF853}">
            <c15:numFmt c:formatCode="General" c:sourceLinked="1"/>
          </c:ext>
        </c:extLst>
      </c:catAx>
      <c:valAx>
        <c:axId val="1203938176"/>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03936544"/>
        <c:crosses val="autoZero"/>
        <c:crossBetween val="between"/>
        <c:extLst>
          <c:ext xmlns:c15="http://schemas.microsoft.com/office/drawing/2012/chart" uri="{F40574EE-89B7-4290-83BB-5DA773EAF853}">
            <c15:numFmt c:formatCode="General" c:sourceLinked="1"/>
          </c:ext>
        </c:extLs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extLst>
    <c:ext xmlns:c15="http://schemas.microsoft.com/office/drawing/2012/chart" uri="{723BEF56-08C2-4564-9609-F4CBC75E7E54}">
      <c15:pivotSource>
        <c15:name>[Age Friendly Dashboard prototype.xlsx]PivotChartTable7</c15:name>
        <c15:fmtId val="0"/>
      </c15:pivotSource>
      <c15:pivotOptions>
        <c15:dropZoneFilter val="1"/>
        <c15:dropZoneCategories val="1"/>
        <c15:dropZoneData val="1"/>
      </c15:pivotOptions>
    </c:ext>
  </c:extLst>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v>Total</c:v>
          </c:tx>
          <c:spPr>
            <a:solidFill>
              <a:schemeClr val="accent1"/>
            </a:solidFill>
            <a:ln>
              <a:noFill/>
            </a:ln>
            <a:effectLst/>
          </c:spPr>
          <c:invertIfNegative val="0"/>
          <c:trendline>
            <c:spPr>
              <a:ln w="19050" cap="rnd">
                <a:solidFill>
                  <a:schemeClr val="accent1"/>
                </a:solidFill>
                <a:prstDash val="sysDot"/>
              </a:ln>
              <a:effectLst/>
            </c:spPr>
            <c:trendlineType val="linear"/>
            <c:dispRSqr val="0"/>
            <c:dispEq val="0"/>
          </c:trendline>
          <c:cat>
            <c:strLit>
              <c:ptCount val="12"/>
              <c:pt idx="0">
                <c:v>2023-01</c:v>
              </c:pt>
              <c:pt idx="1">
                <c:v>2023-02</c:v>
              </c:pt>
              <c:pt idx="2">
                <c:v>2023-03</c:v>
              </c:pt>
              <c:pt idx="3">
                <c:v>2023-04</c:v>
              </c:pt>
              <c:pt idx="4">
                <c:v>2023-05</c:v>
              </c:pt>
              <c:pt idx="5">
                <c:v>2023-06</c:v>
              </c:pt>
              <c:pt idx="6">
                <c:v>2023-07</c:v>
              </c:pt>
              <c:pt idx="7">
                <c:v>2023-08</c:v>
              </c:pt>
              <c:pt idx="8">
                <c:v>2023-09</c:v>
              </c:pt>
              <c:pt idx="9">
                <c:v>2023-10</c:v>
              </c:pt>
              <c:pt idx="10">
                <c:v>2023-11</c:v>
              </c:pt>
              <c:pt idx="11">
                <c:v>2023-12</c:v>
              </c:pt>
            </c:strLit>
          </c:cat>
          <c:val>
            <c:numLit>
              <c:formatCode>General</c:formatCode>
              <c:ptCount val="12"/>
              <c:pt idx="0">
                <c:v>2</c:v>
              </c:pt>
              <c:pt idx="1">
                <c:v>3</c:v>
              </c:pt>
              <c:pt idx="2">
                <c:v>4</c:v>
              </c:pt>
              <c:pt idx="3">
                <c:v>5</c:v>
              </c:pt>
              <c:pt idx="4">
                <c:v>4</c:v>
              </c:pt>
              <c:pt idx="5">
                <c:v>3</c:v>
              </c:pt>
              <c:pt idx="6">
                <c:v>2</c:v>
              </c:pt>
              <c:pt idx="7">
                <c:v>1</c:v>
              </c:pt>
              <c:pt idx="8">
                <c:v>2</c:v>
              </c:pt>
              <c:pt idx="9">
                <c:v>3</c:v>
              </c:pt>
              <c:pt idx="10">
                <c:v>4</c:v>
              </c:pt>
              <c:pt idx="11">
                <c:v>2</c:v>
              </c:pt>
            </c:numLit>
          </c:val>
          <c:extLst>
            <c:ext xmlns:c16="http://schemas.microsoft.com/office/drawing/2014/chart" uri="{C3380CC4-5D6E-409C-BE32-E72D297353CC}">
              <c16:uniqueId val="{00000000-7D7E-4AFD-8250-EC92C2B2F12D}"/>
            </c:ext>
          </c:extLst>
        </c:ser>
        <c:dLbls>
          <c:showLegendKey val="0"/>
          <c:showVal val="0"/>
          <c:showCatName val="0"/>
          <c:showSerName val="0"/>
          <c:showPercent val="0"/>
          <c:showBubbleSize val="0"/>
        </c:dLbls>
        <c:gapWidth val="219"/>
        <c:overlap val="-27"/>
        <c:axId val="1100334160"/>
        <c:axId val="1100331984"/>
      </c:barChart>
      <c:catAx>
        <c:axId val="1100334160"/>
        <c:scaling>
          <c:orientation val="minMax"/>
        </c:scaling>
        <c:delete val="0"/>
        <c:axPos val="b"/>
        <c:numFmt formatCode="General"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00331984"/>
        <c:crosses val="autoZero"/>
        <c:auto val="1"/>
        <c:lblAlgn val="ctr"/>
        <c:lblOffset val="100"/>
        <c:noMultiLvlLbl val="0"/>
        <c:extLst>
          <c:ext xmlns:c15="http://schemas.microsoft.com/office/drawing/2012/chart" uri="{F40574EE-89B7-4290-83BB-5DA773EAF853}">
            <c15:numFmt c:formatCode="General" c:sourceLinked="1"/>
          </c:ext>
        </c:extLst>
      </c:catAx>
      <c:valAx>
        <c:axId val="110033198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Average</a:t>
                </a:r>
                <a:r>
                  <a:rPr lang="en-US" baseline="0"/>
                  <a:t> Hours</a:t>
                </a:r>
                <a:endParaRPr lang="en-US"/>
              </a:p>
            </c:rich>
          </c:tx>
          <c:layout>
            <c:manualLayout>
              <c:xMode val="edge"/>
              <c:yMode val="edge"/>
              <c:x val="9.9585062240663894E-3"/>
              <c:y val="0.13497239415475087"/>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00334160"/>
        <c:crosses val="autoZero"/>
        <c:crossBetween val="between"/>
        <c:extLst>
          <c:ext xmlns:c15="http://schemas.microsoft.com/office/drawing/2012/chart" uri="{F40574EE-89B7-4290-83BB-5DA773EAF853}">
            <c15:numFmt c:formatCode="General" c:sourceLinked="1"/>
          </c:ext>
        </c:extLs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extLst>
    <c:ext xmlns:c15="http://schemas.microsoft.com/office/drawing/2012/chart" uri="{723BEF56-08C2-4564-9609-F4CBC75E7E54}">
      <c15:pivotSource>
        <c15:name>[Age Friendly Dashboard prototype.xlsx]PivotChartTable8</c15:name>
        <c15:fmtId val="0"/>
      </c15:pivotSource>
      <c15:pivotOptions>
        <c15:dropZoneFilter val="1"/>
        <c15:dropZoneCategories val="1"/>
        <c15:dropZoneData val="1"/>
      </c15:pivotOptions>
    </c:ext>
  </c:extLst>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ln w="28575" cap="rnd">
            <a:solidFill>
              <a:schemeClr val="accent1"/>
            </a:solidFill>
            <a:round/>
          </a:ln>
          <a:effectLst/>
        </c:spPr>
        <c:marker>
          <c:symbol val="circle"/>
          <c:size val="5"/>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v>Total</c:v>
          </c:tx>
          <c:spPr>
            <a:ln w="28575" cap="rnd">
              <a:solidFill>
                <a:schemeClr val="accent1"/>
              </a:solid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inear"/>
            <c:dispRSqr val="0"/>
            <c:dispEq val="0"/>
          </c:trendline>
          <c:cat>
            <c:strLit>
              <c:ptCount val="12"/>
              <c:pt idx="0">
                <c:v>2023-01</c:v>
              </c:pt>
              <c:pt idx="1">
                <c:v>2023-02</c:v>
              </c:pt>
              <c:pt idx="2">
                <c:v>2023-03</c:v>
              </c:pt>
              <c:pt idx="3">
                <c:v>2023-04</c:v>
              </c:pt>
              <c:pt idx="4">
                <c:v>2023-05</c:v>
              </c:pt>
              <c:pt idx="5">
                <c:v>2023-06</c:v>
              </c:pt>
              <c:pt idx="6">
                <c:v>2023-07</c:v>
              </c:pt>
              <c:pt idx="7">
                <c:v>2023-08</c:v>
              </c:pt>
              <c:pt idx="8">
                <c:v>2023-09</c:v>
              </c:pt>
              <c:pt idx="9">
                <c:v>2023-10</c:v>
              </c:pt>
              <c:pt idx="10">
                <c:v>2023-11</c:v>
              </c:pt>
              <c:pt idx="11">
                <c:v>2023-12</c:v>
              </c:pt>
            </c:strLit>
          </c:cat>
          <c:val>
            <c:numLit>
              <c:formatCode>General</c:formatCode>
              <c:ptCount val="12"/>
              <c:pt idx="0">
                <c:v>40</c:v>
              </c:pt>
              <c:pt idx="1">
                <c:v>60</c:v>
              </c:pt>
              <c:pt idx="2">
                <c:v>80</c:v>
              </c:pt>
              <c:pt idx="3">
                <c:v>100</c:v>
              </c:pt>
              <c:pt idx="4">
                <c:v>80</c:v>
              </c:pt>
              <c:pt idx="5">
                <c:v>60</c:v>
              </c:pt>
              <c:pt idx="6">
                <c:v>40</c:v>
              </c:pt>
              <c:pt idx="7">
                <c:v>20</c:v>
              </c:pt>
              <c:pt idx="8">
                <c:v>40</c:v>
              </c:pt>
              <c:pt idx="9">
                <c:v>60</c:v>
              </c:pt>
              <c:pt idx="10">
                <c:v>80</c:v>
              </c:pt>
              <c:pt idx="11">
                <c:v>40</c:v>
              </c:pt>
            </c:numLit>
          </c:val>
          <c:smooth val="0"/>
          <c:extLst>
            <c:ext xmlns:c16="http://schemas.microsoft.com/office/drawing/2014/chart" uri="{C3380CC4-5D6E-409C-BE32-E72D297353CC}">
              <c16:uniqueId val="{00000000-AAF4-41BE-B2A8-A6D323CE3D84}"/>
            </c:ext>
          </c:extLst>
        </c:ser>
        <c:dLbls>
          <c:showLegendKey val="0"/>
          <c:showVal val="0"/>
          <c:showCatName val="0"/>
          <c:showSerName val="0"/>
          <c:showPercent val="0"/>
          <c:showBubbleSize val="0"/>
        </c:dLbls>
        <c:marker val="1"/>
        <c:smooth val="0"/>
        <c:axId val="1100335792"/>
        <c:axId val="1100334704"/>
      </c:lineChart>
      <c:catAx>
        <c:axId val="1100335792"/>
        <c:scaling>
          <c:orientation val="minMax"/>
        </c:scaling>
        <c:delete val="0"/>
        <c:axPos val="b"/>
        <c:numFmt formatCode="General"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00334704"/>
        <c:crosses val="autoZero"/>
        <c:auto val="1"/>
        <c:lblAlgn val="ctr"/>
        <c:lblOffset val="100"/>
        <c:noMultiLvlLbl val="0"/>
        <c:extLst>
          <c:ext xmlns:c15="http://schemas.microsoft.com/office/drawing/2012/chart" uri="{F40574EE-89B7-4290-83BB-5DA773EAF853}">
            <c15:numFmt c:formatCode="General" c:sourceLinked="1"/>
          </c:ext>
        </c:extLst>
      </c:catAx>
      <c:valAx>
        <c:axId val="1100334704"/>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00335792"/>
        <c:crosses val="autoZero"/>
        <c:crossBetween val="between"/>
        <c:extLst>
          <c:ext xmlns:c15="http://schemas.microsoft.com/office/drawing/2012/chart" uri="{F40574EE-89B7-4290-83BB-5DA773EAF853}">
            <c15:numFmt c:formatCode="General" c:sourceLinked="1"/>
          </c:ext>
        </c:extLs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extLst>
    <c:ext xmlns:c15="http://schemas.microsoft.com/office/drawing/2012/chart" uri="{723BEF56-08C2-4564-9609-F4CBC75E7E54}">
      <c15:pivotSource>
        <c15:name>[Age Friendly Dashboard prototype.xlsx]PivotChartTable9</c15:name>
        <c15:fmtId val="0"/>
      </c15:pivotSource>
      <c15:pivotOptions>
        <c15:dropZoneFilter val="1"/>
        <c15:dropZoneCategories val="1"/>
        <c15:dropZoneData val="1"/>
      </c15:pivotOptions>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7" Type="http://schemas.openxmlformats.org/officeDocument/2006/relationships/image" Target="../media/image8.png"/><Relationship Id="rId2" Type="http://schemas.openxmlformats.org/officeDocument/2006/relationships/image" Target="../media/image2.png"/><Relationship Id="rId1" Type="http://schemas.openxmlformats.org/officeDocument/2006/relationships/image" Target="../media/image4.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3.xml.rels><?xml version="1.0" encoding="UTF-8" standalone="yes"?>
<Relationships xmlns="http://schemas.openxmlformats.org/package/2006/relationships"><Relationship Id="rId8" Type="http://schemas.openxmlformats.org/officeDocument/2006/relationships/image" Target="../media/image2.png"/><Relationship Id="rId3" Type="http://schemas.openxmlformats.org/officeDocument/2006/relationships/chart" Target="../charts/chart3.xml"/><Relationship Id="rId7" Type="http://schemas.openxmlformats.org/officeDocument/2006/relationships/image" Target="../media/image3.png"/><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 Id="rId9" Type="http://schemas.openxmlformats.org/officeDocument/2006/relationships/chart" Target="../charts/chart7.xml"/></Relationships>
</file>

<file path=xl/drawings/_rels/drawing4.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s>
</file>

<file path=xl/drawings/_rels/drawing5.xml.rels><?xml version="1.0" encoding="UTF-8" standalone="yes"?>
<Relationships xmlns="http://schemas.openxmlformats.org/package/2006/relationships"><Relationship Id="rId3" Type="http://schemas.openxmlformats.org/officeDocument/2006/relationships/chart" Target="../charts/chart12.xml"/><Relationship Id="rId2" Type="http://schemas.openxmlformats.org/officeDocument/2006/relationships/image" Target="../media/image3.png"/><Relationship Id="rId1" Type="http://schemas.openxmlformats.org/officeDocument/2006/relationships/image" Target="../media/image2.png"/><Relationship Id="rId5" Type="http://schemas.openxmlformats.org/officeDocument/2006/relationships/chart" Target="../charts/chart14.xml"/><Relationship Id="rId4" Type="http://schemas.openxmlformats.org/officeDocument/2006/relationships/chart" Target="../charts/chart13.xml"/></Relationships>
</file>

<file path=xl/drawings/_rels/drawing6.xml.rels><?xml version="1.0" encoding="UTF-8" standalone="yes"?>
<Relationships xmlns="http://schemas.openxmlformats.org/package/2006/relationships"><Relationship Id="rId3" Type="http://schemas.openxmlformats.org/officeDocument/2006/relationships/chart" Target="../charts/chart15.xml"/><Relationship Id="rId2" Type="http://schemas.openxmlformats.org/officeDocument/2006/relationships/image" Target="../media/image3.png"/><Relationship Id="rId1" Type="http://schemas.openxmlformats.org/officeDocument/2006/relationships/image" Target="../media/image2.png"/><Relationship Id="rId5" Type="http://schemas.openxmlformats.org/officeDocument/2006/relationships/chart" Target="../charts/chart17.xml"/><Relationship Id="rId4" Type="http://schemas.openxmlformats.org/officeDocument/2006/relationships/chart" Target="../charts/chart16.xml"/></Relationships>
</file>

<file path=xl/drawings/_rels/drawing7.xml.rels><?xml version="1.0" encoding="UTF-8" standalone="yes"?>
<Relationships xmlns="http://schemas.openxmlformats.org/package/2006/relationships"><Relationship Id="rId3" Type="http://schemas.openxmlformats.org/officeDocument/2006/relationships/chart" Target="../charts/chart18.xml"/><Relationship Id="rId2" Type="http://schemas.openxmlformats.org/officeDocument/2006/relationships/image" Target="../media/image3.png"/><Relationship Id="rId1" Type="http://schemas.openxmlformats.org/officeDocument/2006/relationships/image" Target="../media/image2.png"/><Relationship Id="rId5" Type="http://schemas.openxmlformats.org/officeDocument/2006/relationships/chart" Target="../charts/chart20.xml"/><Relationship Id="rId4" Type="http://schemas.openxmlformats.org/officeDocument/2006/relationships/chart" Target="../charts/chart19.xml"/></Relationships>
</file>

<file path=xl/drawings/_rels/drawing8.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4</xdr:col>
      <xdr:colOff>6350</xdr:colOff>
      <xdr:row>1</xdr:row>
      <xdr:rowOff>82550</xdr:rowOff>
    </xdr:from>
    <xdr:to>
      <xdr:col>4</xdr:col>
      <xdr:colOff>1537970</xdr:colOff>
      <xdr:row>5</xdr:row>
      <xdr:rowOff>22754</xdr:rowOff>
    </xdr:to>
    <xdr:pic>
      <xdr:nvPicPr>
        <xdr:cNvPr id="2" name="Picture 1">
          <a:extLst>
            <a:ext uri="{FF2B5EF4-FFF2-40B4-BE49-F238E27FC236}">
              <a16:creationId xmlns:a16="http://schemas.microsoft.com/office/drawing/2014/main" id="{348EC93C-3103-4455-89A2-F5063C3994CF}"/>
            </a:ext>
          </a:extLst>
        </xdr:cNvPr>
        <xdr:cNvPicPr/>
      </xdr:nvPicPr>
      <xdr:blipFill>
        <a:blip xmlns:r="http://schemas.openxmlformats.org/officeDocument/2006/relationships" r:embed="rId1"/>
        <a:stretch>
          <a:fillRect/>
        </a:stretch>
      </xdr:blipFill>
      <xdr:spPr>
        <a:xfrm>
          <a:off x="2444750" y="279400"/>
          <a:ext cx="1531620" cy="651404"/>
        </a:xfrm>
        <a:prstGeom prst="rect">
          <a:avLst/>
        </a:prstGeom>
      </xdr:spPr>
    </xdr:pic>
    <xdr:clientData/>
  </xdr:twoCellAnchor>
  <xdr:twoCellAnchor editAs="oneCell">
    <xdr:from>
      <xdr:col>10</xdr:col>
      <xdr:colOff>527050</xdr:colOff>
      <xdr:row>1</xdr:row>
      <xdr:rowOff>101600</xdr:rowOff>
    </xdr:from>
    <xdr:to>
      <xdr:col>13</xdr:col>
      <xdr:colOff>362479</xdr:colOff>
      <xdr:row>5</xdr:row>
      <xdr:rowOff>31750</xdr:rowOff>
    </xdr:to>
    <xdr:pic>
      <xdr:nvPicPr>
        <xdr:cNvPr id="3" name="Picture 2">
          <a:extLst>
            <a:ext uri="{FF2B5EF4-FFF2-40B4-BE49-F238E27FC236}">
              <a16:creationId xmlns:a16="http://schemas.microsoft.com/office/drawing/2014/main" id="{3B23045B-F364-449D-BAF5-6F423DEFFB17}"/>
            </a:ext>
          </a:extLst>
        </xdr:cNvPr>
        <xdr:cNvPicPr/>
      </xdr:nvPicPr>
      <xdr:blipFill>
        <a:blip xmlns:r="http://schemas.openxmlformats.org/officeDocument/2006/relationships" r:embed="rId2"/>
        <a:stretch>
          <a:fillRect/>
        </a:stretch>
      </xdr:blipFill>
      <xdr:spPr>
        <a:xfrm>
          <a:off x="7981950" y="298450"/>
          <a:ext cx="1816629" cy="641350"/>
        </a:xfrm>
        <a:prstGeom prst="rect">
          <a:avLst/>
        </a:prstGeom>
        <a:solidFill>
          <a:schemeClr val="accent5">
            <a:lumMod val="60000"/>
            <a:lumOff val="40000"/>
          </a:schemeClr>
        </a:solidFill>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11</xdr:col>
      <xdr:colOff>599948</xdr:colOff>
      <xdr:row>4</xdr:row>
      <xdr:rowOff>273050</xdr:rowOff>
    </xdr:from>
    <xdr:to>
      <xdr:col>14</xdr:col>
      <xdr:colOff>558481</xdr:colOff>
      <xdr:row>6</xdr:row>
      <xdr:rowOff>247471</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7305548" y="1022350"/>
          <a:ext cx="1939733" cy="1085671"/>
        </a:xfrm>
        <a:prstGeom prst="rect">
          <a:avLst/>
        </a:prstGeom>
      </xdr:spPr>
    </xdr:pic>
    <xdr:clientData/>
  </xdr:twoCellAnchor>
  <xdr:twoCellAnchor editAs="oneCell">
    <xdr:from>
      <xdr:col>1</xdr:col>
      <xdr:colOff>527050</xdr:colOff>
      <xdr:row>0</xdr:row>
      <xdr:rowOff>12700</xdr:rowOff>
    </xdr:from>
    <xdr:to>
      <xdr:col>4</xdr:col>
      <xdr:colOff>77470</xdr:colOff>
      <xdr:row>3</xdr:row>
      <xdr:rowOff>111654</xdr:rowOff>
    </xdr:to>
    <xdr:pic>
      <xdr:nvPicPr>
        <xdr:cNvPr id="4" name="Picture 3">
          <a:extLst>
            <a:ext uri="{FF2B5EF4-FFF2-40B4-BE49-F238E27FC236}">
              <a16:creationId xmlns:a16="http://schemas.microsoft.com/office/drawing/2014/main" id="{00000000-0008-0000-0000-000004000000}"/>
            </a:ext>
          </a:extLst>
        </xdr:cNvPr>
        <xdr:cNvPicPr/>
      </xdr:nvPicPr>
      <xdr:blipFill>
        <a:blip xmlns:r="http://schemas.openxmlformats.org/officeDocument/2006/relationships" r:embed="rId2"/>
        <a:stretch>
          <a:fillRect/>
        </a:stretch>
      </xdr:blipFill>
      <xdr:spPr>
        <a:xfrm>
          <a:off x="1136650" y="12700"/>
          <a:ext cx="1531620" cy="651404"/>
        </a:xfrm>
        <a:prstGeom prst="rect">
          <a:avLst/>
        </a:prstGeom>
      </xdr:spPr>
    </xdr:pic>
    <xdr:clientData/>
  </xdr:twoCellAnchor>
  <xdr:twoCellAnchor editAs="oneCell">
    <xdr:from>
      <xdr:col>14</xdr:col>
      <xdr:colOff>63500</xdr:colOff>
      <xdr:row>0</xdr:row>
      <xdr:rowOff>0</xdr:rowOff>
    </xdr:from>
    <xdr:to>
      <xdr:col>16</xdr:col>
      <xdr:colOff>559329</xdr:colOff>
      <xdr:row>3</xdr:row>
      <xdr:rowOff>88900</xdr:rowOff>
    </xdr:to>
    <xdr:pic>
      <xdr:nvPicPr>
        <xdr:cNvPr id="5" name="Picture 4">
          <a:extLst>
            <a:ext uri="{FF2B5EF4-FFF2-40B4-BE49-F238E27FC236}">
              <a16:creationId xmlns:a16="http://schemas.microsoft.com/office/drawing/2014/main" id="{00000000-0008-0000-0000-000005000000}"/>
            </a:ext>
          </a:extLst>
        </xdr:cNvPr>
        <xdr:cNvPicPr/>
      </xdr:nvPicPr>
      <xdr:blipFill>
        <a:blip xmlns:r="http://schemas.openxmlformats.org/officeDocument/2006/relationships" r:embed="rId3"/>
        <a:stretch>
          <a:fillRect/>
        </a:stretch>
      </xdr:blipFill>
      <xdr:spPr>
        <a:xfrm>
          <a:off x="9309100" y="0"/>
          <a:ext cx="1816629" cy="641350"/>
        </a:xfrm>
        <a:prstGeom prst="rect">
          <a:avLst/>
        </a:prstGeom>
        <a:solidFill>
          <a:schemeClr val="accent5">
            <a:lumMod val="60000"/>
            <a:lumOff val="40000"/>
          </a:schemeClr>
        </a:solidFill>
      </xdr:spPr>
    </xdr:pic>
    <xdr:clientData/>
  </xdr:twoCellAnchor>
  <xdr:twoCellAnchor>
    <xdr:from>
      <xdr:col>5</xdr:col>
      <xdr:colOff>571500</xdr:colOff>
      <xdr:row>5</xdr:row>
      <xdr:rowOff>231686</xdr:rowOff>
    </xdr:from>
    <xdr:to>
      <xdr:col>11</xdr:col>
      <xdr:colOff>599948</xdr:colOff>
      <xdr:row>5</xdr:row>
      <xdr:rowOff>279400</xdr:rowOff>
    </xdr:to>
    <xdr:cxnSp macro="">
      <xdr:nvCxnSpPr>
        <xdr:cNvPr id="6" name="Straight Arrow Connector 5">
          <a:extLst>
            <a:ext uri="{FF2B5EF4-FFF2-40B4-BE49-F238E27FC236}">
              <a16:creationId xmlns:a16="http://schemas.microsoft.com/office/drawing/2014/main" id="{A049785C-F2E2-E304-3829-69127D490034}"/>
            </a:ext>
          </a:extLst>
        </xdr:cNvPr>
        <xdr:cNvCxnSpPr>
          <a:endCxn id="2" idx="1"/>
        </xdr:cNvCxnSpPr>
      </xdr:nvCxnSpPr>
      <xdr:spPr>
        <a:xfrm flipV="1">
          <a:off x="3619500" y="1565186"/>
          <a:ext cx="3686048" cy="47714"/>
        </a:xfrm>
        <a:prstGeom prst="straightConnector1">
          <a:avLst/>
        </a:prstGeom>
        <a:ln>
          <a:solidFill>
            <a:srgbClr val="FF0000"/>
          </a:solidFill>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editAs="oneCell">
    <xdr:from>
      <xdr:col>0</xdr:col>
      <xdr:colOff>0</xdr:colOff>
      <xdr:row>15</xdr:row>
      <xdr:rowOff>31750</xdr:rowOff>
    </xdr:from>
    <xdr:to>
      <xdr:col>6</xdr:col>
      <xdr:colOff>184150</xdr:colOff>
      <xdr:row>24</xdr:row>
      <xdr:rowOff>59984</xdr:rowOff>
    </xdr:to>
    <xdr:pic>
      <xdr:nvPicPr>
        <xdr:cNvPr id="7" name="Picture 6">
          <a:extLst>
            <a:ext uri="{FF2B5EF4-FFF2-40B4-BE49-F238E27FC236}">
              <a16:creationId xmlns:a16="http://schemas.microsoft.com/office/drawing/2014/main" id="{795CD0F6-EC54-55B3-3080-BE6A49D6C03A}"/>
            </a:ext>
          </a:extLst>
        </xdr:cNvPr>
        <xdr:cNvPicPr>
          <a:picLocks noChangeAspect="1"/>
        </xdr:cNvPicPr>
      </xdr:nvPicPr>
      <xdr:blipFill>
        <a:blip xmlns:r="http://schemas.openxmlformats.org/officeDocument/2006/relationships" r:embed="rId4"/>
        <a:stretch>
          <a:fillRect/>
        </a:stretch>
      </xdr:blipFill>
      <xdr:spPr>
        <a:xfrm>
          <a:off x="0" y="5060950"/>
          <a:ext cx="4146550" cy="1628434"/>
        </a:xfrm>
        <a:prstGeom prst="rect">
          <a:avLst/>
        </a:prstGeom>
      </xdr:spPr>
    </xdr:pic>
    <xdr:clientData/>
  </xdr:twoCellAnchor>
  <xdr:twoCellAnchor editAs="oneCell">
    <xdr:from>
      <xdr:col>0</xdr:col>
      <xdr:colOff>0</xdr:colOff>
      <xdr:row>27</xdr:row>
      <xdr:rowOff>0</xdr:rowOff>
    </xdr:from>
    <xdr:to>
      <xdr:col>1</xdr:col>
      <xdr:colOff>634838</xdr:colOff>
      <xdr:row>44</xdr:row>
      <xdr:rowOff>25019</xdr:rowOff>
    </xdr:to>
    <xdr:pic>
      <xdr:nvPicPr>
        <xdr:cNvPr id="8" name="Picture 7">
          <a:extLst>
            <a:ext uri="{FF2B5EF4-FFF2-40B4-BE49-F238E27FC236}">
              <a16:creationId xmlns:a16="http://schemas.microsoft.com/office/drawing/2014/main" id="{5AEFA46F-249A-0E63-FEA1-BF0B9D3CB79A}"/>
            </a:ext>
          </a:extLst>
        </xdr:cNvPr>
        <xdr:cNvPicPr>
          <a:picLocks noChangeAspect="1"/>
        </xdr:cNvPicPr>
      </xdr:nvPicPr>
      <xdr:blipFill>
        <a:blip xmlns:r="http://schemas.openxmlformats.org/officeDocument/2006/relationships" r:embed="rId5"/>
        <a:stretch>
          <a:fillRect/>
        </a:stretch>
      </xdr:blipFill>
      <xdr:spPr>
        <a:xfrm>
          <a:off x="0" y="6502400"/>
          <a:ext cx="1295238" cy="3047619"/>
        </a:xfrm>
        <a:prstGeom prst="rect">
          <a:avLst/>
        </a:prstGeom>
      </xdr:spPr>
    </xdr:pic>
    <xdr:clientData/>
  </xdr:twoCellAnchor>
  <xdr:twoCellAnchor editAs="oneCell">
    <xdr:from>
      <xdr:col>8</xdr:col>
      <xdr:colOff>577850</xdr:colOff>
      <xdr:row>43</xdr:row>
      <xdr:rowOff>25400</xdr:rowOff>
    </xdr:from>
    <xdr:to>
      <xdr:col>14</xdr:col>
      <xdr:colOff>117017</xdr:colOff>
      <xdr:row>53</xdr:row>
      <xdr:rowOff>37752</xdr:rowOff>
    </xdr:to>
    <xdr:pic>
      <xdr:nvPicPr>
        <xdr:cNvPr id="10" name="Picture 9">
          <a:extLst>
            <a:ext uri="{FF2B5EF4-FFF2-40B4-BE49-F238E27FC236}">
              <a16:creationId xmlns:a16="http://schemas.microsoft.com/office/drawing/2014/main" id="{4989B075-D4D8-9EB9-0E5E-6B982C9F0F92}"/>
            </a:ext>
          </a:extLst>
        </xdr:cNvPr>
        <xdr:cNvPicPr>
          <a:picLocks noChangeAspect="1"/>
        </xdr:cNvPicPr>
      </xdr:nvPicPr>
      <xdr:blipFill>
        <a:blip xmlns:r="http://schemas.openxmlformats.org/officeDocument/2006/relationships" r:embed="rId6"/>
        <a:stretch>
          <a:fillRect/>
        </a:stretch>
      </xdr:blipFill>
      <xdr:spPr>
        <a:xfrm>
          <a:off x="5454650" y="10242550"/>
          <a:ext cx="3501567" cy="2069752"/>
        </a:xfrm>
        <a:prstGeom prst="rect">
          <a:avLst/>
        </a:prstGeom>
      </xdr:spPr>
    </xdr:pic>
    <xdr:clientData/>
  </xdr:twoCellAnchor>
  <xdr:twoCellAnchor>
    <xdr:from>
      <xdr:col>10</xdr:col>
      <xdr:colOff>317500</xdr:colOff>
      <xdr:row>46</xdr:row>
      <xdr:rowOff>381000</xdr:rowOff>
    </xdr:from>
    <xdr:to>
      <xdr:col>11</xdr:col>
      <xdr:colOff>88900</xdr:colOff>
      <xdr:row>48</xdr:row>
      <xdr:rowOff>88900</xdr:rowOff>
    </xdr:to>
    <xdr:sp macro="" textlink="">
      <xdr:nvSpPr>
        <xdr:cNvPr id="11" name="Oval 10">
          <a:extLst>
            <a:ext uri="{FF2B5EF4-FFF2-40B4-BE49-F238E27FC236}">
              <a16:creationId xmlns:a16="http://schemas.microsoft.com/office/drawing/2014/main" id="{E1FA66DD-B6CB-BEA2-6D2C-85E9CA19FC5F}"/>
            </a:ext>
          </a:extLst>
        </xdr:cNvPr>
        <xdr:cNvSpPr/>
      </xdr:nvSpPr>
      <xdr:spPr>
        <a:xfrm>
          <a:off x="6921500" y="10344150"/>
          <a:ext cx="431800" cy="342900"/>
        </a:xfrm>
        <a:prstGeom prst="ellipse">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641350</xdr:colOff>
      <xdr:row>46</xdr:row>
      <xdr:rowOff>285750</xdr:rowOff>
    </xdr:from>
    <xdr:to>
      <xdr:col>10</xdr:col>
      <xdr:colOff>387350</xdr:colOff>
      <xdr:row>47</xdr:row>
      <xdr:rowOff>82550</xdr:rowOff>
    </xdr:to>
    <xdr:cxnSp macro="">
      <xdr:nvCxnSpPr>
        <xdr:cNvPr id="13" name="Straight Arrow Connector 12">
          <a:extLst>
            <a:ext uri="{FF2B5EF4-FFF2-40B4-BE49-F238E27FC236}">
              <a16:creationId xmlns:a16="http://schemas.microsoft.com/office/drawing/2014/main" id="{A236D1C0-B3E6-0528-0AAA-37D6D986E08F}"/>
            </a:ext>
          </a:extLst>
        </xdr:cNvPr>
        <xdr:cNvCxnSpPr/>
      </xdr:nvCxnSpPr>
      <xdr:spPr>
        <a:xfrm>
          <a:off x="5264150" y="10248900"/>
          <a:ext cx="1727200" cy="25400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444500</xdr:colOff>
      <xdr:row>48</xdr:row>
      <xdr:rowOff>63500</xdr:rowOff>
    </xdr:from>
    <xdr:to>
      <xdr:col>10</xdr:col>
      <xdr:colOff>495300</xdr:colOff>
      <xdr:row>53</xdr:row>
      <xdr:rowOff>95250</xdr:rowOff>
    </xdr:to>
    <xdr:cxnSp macro="">
      <xdr:nvCxnSpPr>
        <xdr:cNvPr id="15" name="Straight Arrow Connector 14">
          <a:extLst>
            <a:ext uri="{FF2B5EF4-FFF2-40B4-BE49-F238E27FC236}">
              <a16:creationId xmlns:a16="http://schemas.microsoft.com/office/drawing/2014/main" id="{4EE22CA2-E0F9-EC30-802B-96F888DAB8B3}"/>
            </a:ext>
          </a:extLst>
        </xdr:cNvPr>
        <xdr:cNvCxnSpPr/>
      </xdr:nvCxnSpPr>
      <xdr:spPr>
        <a:xfrm flipV="1">
          <a:off x="4711700" y="11474450"/>
          <a:ext cx="1879600" cy="95250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25400</xdr:colOff>
      <xdr:row>28</xdr:row>
      <xdr:rowOff>101600</xdr:rowOff>
    </xdr:from>
    <xdr:to>
      <xdr:col>1</xdr:col>
      <xdr:colOff>495300</xdr:colOff>
      <xdr:row>29</xdr:row>
      <xdr:rowOff>146050</xdr:rowOff>
    </xdr:to>
    <xdr:sp macro="" textlink="">
      <xdr:nvSpPr>
        <xdr:cNvPr id="19" name="Oval 18">
          <a:extLst>
            <a:ext uri="{FF2B5EF4-FFF2-40B4-BE49-F238E27FC236}">
              <a16:creationId xmlns:a16="http://schemas.microsoft.com/office/drawing/2014/main" id="{E768FA06-A0E9-13B6-BAFB-8A200873C5E7}"/>
            </a:ext>
          </a:extLst>
        </xdr:cNvPr>
        <xdr:cNvSpPr/>
      </xdr:nvSpPr>
      <xdr:spPr>
        <a:xfrm>
          <a:off x="25400" y="7556500"/>
          <a:ext cx="1079500" cy="228600"/>
        </a:xfrm>
        <a:prstGeom prst="ellipse">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6</xdr:col>
      <xdr:colOff>495300</xdr:colOff>
      <xdr:row>54</xdr:row>
      <xdr:rowOff>139700</xdr:rowOff>
    </xdr:from>
    <xdr:to>
      <xdr:col>10</xdr:col>
      <xdr:colOff>82271</xdr:colOff>
      <xdr:row>65</xdr:row>
      <xdr:rowOff>31519</xdr:rowOff>
    </xdr:to>
    <xdr:pic>
      <xdr:nvPicPr>
        <xdr:cNvPr id="20" name="Picture 19">
          <a:extLst>
            <a:ext uri="{FF2B5EF4-FFF2-40B4-BE49-F238E27FC236}">
              <a16:creationId xmlns:a16="http://schemas.microsoft.com/office/drawing/2014/main" id="{9E7D72C4-8D69-6324-A74F-C0B6D46FFDE1}"/>
            </a:ext>
          </a:extLst>
        </xdr:cNvPr>
        <xdr:cNvPicPr>
          <a:picLocks noChangeAspect="1"/>
        </xdr:cNvPicPr>
      </xdr:nvPicPr>
      <xdr:blipFill>
        <a:blip xmlns:r="http://schemas.openxmlformats.org/officeDocument/2006/relationships" r:embed="rId7"/>
        <a:stretch>
          <a:fillRect/>
        </a:stretch>
      </xdr:blipFill>
      <xdr:spPr>
        <a:xfrm>
          <a:off x="4457700" y="12223750"/>
          <a:ext cx="2228571" cy="1847619"/>
        </a:xfrm>
        <a:prstGeom prst="rect">
          <a:avLst/>
        </a:prstGeom>
      </xdr:spPr>
    </xdr:pic>
    <xdr:clientData/>
  </xdr:twoCellAnchor>
  <xdr:twoCellAnchor>
    <xdr:from>
      <xdr:col>5</xdr:col>
      <xdr:colOff>501650</xdr:colOff>
      <xdr:row>56</xdr:row>
      <xdr:rowOff>57150</xdr:rowOff>
    </xdr:from>
    <xdr:to>
      <xdr:col>9</xdr:col>
      <xdr:colOff>361950</xdr:colOff>
      <xdr:row>65</xdr:row>
      <xdr:rowOff>38100</xdr:rowOff>
    </xdr:to>
    <xdr:cxnSp macro="">
      <xdr:nvCxnSpPr>
        <xdr:cNvPr id="21" name="Straight Arrow Connector 20">
          <a:extLst>
            <a:ext uri="{FF2B5EF4-FFF2-40B4-BE49-F238E27FC236}">
              <a16:creationId xmlns:a16="http://schemas.microsoft.com/office/drawing/2014/main" id="{C1A4854D-8085-4C5B-B54D-D4F64EDA3616}"/>
            </a:ext>
          </a:extLst>
        </xdr:cNvPr>
        <xdr:cNvCxnSpPr/>
      </xdr:nvCxnSpPr>
      <xdr:spPr>
        <a:xfrm flipV="1">
          <a:off x="3803650" y="12496800"/>
          <a:ext cx="2501900" cy="158115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xdr:from>
      <xdr:col>2</xdr:col>
      <xdr:colOff>15875</xdr:colOff>
      <xdr:row>6</xdr:row>
      <xdr:rowOff>12700</xdr:rowOff>
    </xdr:from>
    <xdr:to>
      <xdr:col>7</xdr:col>
      <xdr:colOff>571500</xdr:colOff>
      <xdr:row>16</xdr:row>
      <xdr:rowOff>133350</xdr:rowOff>
    </xdr:to>
    <xdr:graphicFrame macro="">
      <xdr:nvGraphicFramePr>
        <xdr:cNvPr id="2" name="Chart 1">
          <a:extLst>
            <a:ext uri="{FF2B5EF4-FFF2-40B4-BE49-F238E27FC236}">
              <a16:creationId xmlns:a16="http://schemas.microsoft.com/office/drawing/2014/main" id="{00000000-0008-0000-03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19843</xdr:colOff>
      <xdr:row>6</xdr:row>
      <xdr:rowOff>21431</xdr:rowOff>
    </xdr:from>
    <xdr:to>
      <xdr:col>13</xdr:col>
      <xdr:colOff>595313</xdr:colOff>
      <xdr:row>16</xdr:row>
      <xdr:rowOff>150813</xdr:rowOff>
    </xdr:to>
    <xdr:graphicFrame macro="">
      <xdr:nvGraphicFramePr>
        <xdr:cNvPr id="3" name="Chart 2">
          <a:extLst>
            <a:ext uri="{FF2B5EF4-FFF2-40B4-BE49-F238E27FC236}">
              <a16:creationId xmlns:a16="http://schemas.microsoft.com/office/drawing/2014/main" id="{00000000-0008-0000-03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27783</xdr:colOff>
      <xdr:row>6</xdr:row>
      <xdr:rowOff>5555</xdr:rowOff>
    </xdr:from>
    <xdr:to>
      <xdr:col>19</xdr:col>
      <xdr:colOff>571501</xdr:colOff>
      <xdr:row>16</xdr:row>
      <xdr:rowOff>158749</xdr:rowOff>
    </xdr:to>
    <xdr:graphicFrame macro="">
      <xdr:nvGraphicFramePr>
        <xdr:cNvPr id="4" name="Chart 3">
          <a:extLst>
            <a:ext uri="{FF2B5EF4-FFF2-40B4-BE49-F238E27FC236}">
              <a16:creationId xmlns:a16="http://schemas.microsoft.com/office/drawing/2014/main" id="{00000000-0008-0000-03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39688</xdr:colOff>
      <xdr:row>19</xdr:row>
      <xdr:rowOff>13493</xdr:rowOff>
    </xdr:from>
    <xdr:to>
      <xdr:col>10</xdr:col>
      <xdr:colOff>551656</xdr:colOff>
      <xdr:row>29</xdr:row>
      <xdr:rowOff>142875</xdr:rowOff>
    </xdr:to>
    <xdr:graphicFrame macro="">
      <xdr:nvGraphicFramePr>
        <xdr:cNvPr id="5" name="Chart 4">
          <a:extLst>
            <a:ext uri="{FF2B5EF4-FFF2-40B4-BE49-F238E27FC236}">
              <a16:creationId xmlns:a16="http://schemas.microsoft.com/office/drawing/2014/main" id="{00000000-0008-0000-03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11</xdr:col>
      <xdr:colOff>55563</xdr:colOff>
      <xdr:row>19</xdr:row>
      <xdr:rowOff>21431</xdr:rowOff>
    </xdr:from>
    <xdr:to>
      <xdr:col>16</xdr:col>
      <xdr:colOff>591342</xdr:colOff>
      <xdr:row>29</xdr:row>
      <xdr:rowOff>150813</xdr:rowOff>
    </xdr:to>
    <xdr:graphicFrame macro="">
      <xdr:nvGraphicFramePr>
        <xdr:cNvPr id="6" name="Chart 5">
          <a:extLst>
            <a:ext uri="{FF2B5EF4-FFF2-40B4-BE49-F238E27FC236}">
              <a16:creationId xmlns:a16="http://schemas.microsoft.com/office/drawing/2014/main" id="{00000000-0008-0000-03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17</xdr:col>
      <xdr:colOff>19844</xdr:colOff>
      <xdr:row>19</xdr:row>
      <xdr:rowOff>13494</xdr:rowOff>
    </xdr:from>
    <xdr:to>
      <xdr:col>22</xdr:col>
      <xdr:colOff>587375</xdr:colOff>
      <xdr:row>29</xdr:row>
      <xdr:rowOff>150813</xdr:rowOff>
    </xdr:to>
    <xdr:graphicFrame macro="">
      <xdr:nvGraphicFramePr>
        <xdr:cNvPr id="7" name="Chart 6">
          <a:extLst>
            <a:ext uri="{FF2B5EF4-FFF2-40B4-BE49-F238E27FC236}">
              <a16:creationId xmlns:a16="http://schemas.microsoft.com/office/drawing/2014/main" id="{00000000-0008-0000-03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0</xdr:col>
      <xdr:colOff>127001</xdr:colOff>
      <xdr:row>4</xdr:row>
      <xdr:rowOff>120649</xdr:rowOff>
    </xdr:from>
    <xdr:to>
      <xdr:col>1</xdr:col>
      <xdr:colOff>1119188</xdr:colOff>
      <xdr:row>12</xdr:row>
      <xdr:rowOff>158749</xdr:rowOff>
    </xdr:to>
    <mc:AlternateContent xmlns:mc="http://schemas.openxmlformats.org/markup-compatibility/2006" xmlns:a14="http://schemas.microsoft.com/office/drawing/2010/main">
      <mc:Choice Requires="a14">
        <xdr:graphicFrame macro="">
          <xdr:nvGraphicFramePr>
            <xdr:cNvPr id="8" name="DISCHARGE YEAR">
              <a:extLst>
                <a:ext uri="{FF2B5EF4-FFF2-40B4-BE49-F238E27FC236}">
                  <a16:creationId xmlns:a16="http://schemas.microsoft.com/office/drawing/2014/main" id="{00000000-0008-0000-0300-000008000000}"/>
                </a:ext>
              </a:extLst>
            </xdr:cNvPr>
            <xdr:cNvGraphicFramePr/>
          </xdr:nvGraphicFramePr>
          <xdr:xfrm>
            <a:off x="0" y="0"/>
            <a:ext cx="0" cy="0"/>
          </xdr:xfrm>
          <a:graphic>
            <a:graphicData uri="http://schemas.microsoft.com/office/drawing/2010/slicer">
              <sle:slicer xmlns:sle="http://schemas.microsoft.com/office/drawing/2010/slicer" name="DISCHARGE YEAR"/>
            </a:graphicData>
          </a:graphic>
        </xdr:graphicFrame>
      </mc:Choice>
      <mc:Fallback xmlns="">
        <xdr:sp macro="" textlink="">
          <xdr:nvSpPr>
            <xdr:cNvPr id="0" name=""/>
            <xdr:cNvSpPr>
              <a:spLocks noTextEdit="1"/>
            </xdr:cNvSpPr>
          </xdr:nvSpPr>
          <xdr:spPr>
            <a:xfrm>
              <a:off x="315911" y="890587"/>
              <a:ext cx="1462089" cy="1474788"/>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17</xdr:col>
      <xdr:colOff>142873</xdr:colOff>
      <xdr:row>0</xdr:row>
      <xdr:rowOff>0</xdr:rowOff>
    </xdr:from>
    <xdr:to>
      <xdr:col>19</xdr:col>
      <xdr:colOff>641877</xdr:colOff>
      <xdr:row>3</xdr:row>
      <xdr:rowOff>77787</xdr:rowOff>
    </xdr:to>
    <xdr:pic>
      <xdr:nvPicPr>
        <xdr:cNvPr id="9" name="Picture 8">
          <a:extLst>
            <a:ext uri="{FF2B5EF4-FFF2-40B4-BE49-F238E27FC236}">
              <a16:creationId xmlns:a16="http://schemas.microsoft.com/office/drawing/2014/main" id="{00000000-0008-0000-0300-000009000000}"/>
            </a:ext>
          </a:extLst>
        </xdr:cNvPr>
        <xdr:cNvPicPr/>
      </xdr:nvPicPr>
      <xdr:blipFill>
        <a:blip xmlns:r="http://schemas.openxmlformats.org/officeDocument/2006/relationships" r:embed="rId7"/>
        <a:stretch>
          <a:fillRect/>
        </a:stretch>
      </xdr:blipFill>
      <xdr:spPr>
        <a:xfrm>
          <a:off x="12096748" y="0"/>
          <a:ext cx="1816629" cy="641350"/>
        </a:xfrm>
        <a:prstGeom prst="rect">
          <a:avLst/>
        </a:prstGeom>
        <a:solidFill>
          <a:schemeClr val="accent5">
            <a:lumMod val="60000"/>
            <a:lumOff val="40000"/>
          </a:schemeClr>
        </a:solidFill>
      </xdr:spPr>
    </xdr:pic>
    <xdr:clientData/>
  </xdr:twoCellAnchor>
  <xdr:twoCellAnchor editAs="oneCell">
    <xdr:from>
      <xdr:col>0</xdr:col>
      <xdr:colOff>171098</xdr:colOff>
      <xdr:row>13</xdr:row>
      <xdr:rowOff>114653</xdr:rowOff>
    </xdr:from>
    <xdr:to>
      <xdr:col>1</xdr:col>
      <xdr:colOff>1043905</xdr:colOff>
      <xdr:row>17</xdr:row>
      <xdr:rowOff>59620</xdr:rowOff>
    </xdr:to>
    <xdr:pic>
      <xdr:nvPicPr>
        <xdr:cNvPr id="10" name="Picture 9">
          <a:extLst>
            <a:ext uri="{FF2B5EF4-FFF2-40B4-BE49-F238E27FC236}">
              <a16:creationId xmlns:a16="http://schemas.microsoft.com/office/drawing/2014/main" id="{00000000-0008-0000-0300-00000A000000}"/>
            </a:ext>
          </a:extLst>
        </xdr:cNvPr>
        <xdr:cNvPicPr/>
      </xdr:nvPicPr>
      <xdr:blipFill>
        <a:blip xmlns:r="http://schemas.openxmlformats.org/officeDocument/2006/relationships" r:embed="rId8"/>
        <a:stretch>
          <a:fillRect/>
        </a:stretch>
      </xdr:blipFill>
      <xdr:spPr>
        <a:xfrm>
          <a:off x="171098" y="2472091"/>
          <a:ext cx="1531620" cy="651404"/>
        </a:xfrm>
        <a:prstGeom prst="rect">
          <a:avLst/>
        </a:prstGeom>
      </xdr:spPr>
    </xdr:pic>
    <xdr:clientData/>
  </xdr:twoCellAnchor>
  <xdr:twoCellAnchor>
    <xdr:from>
      <xdr:col>0</xdr:col>
      <xdr:colOff>0</xdr:colOff>
      <xdr:row>19</xdr:row>
      <xdr:rowOff>23812</xdr:rowOff>
    </xdr:from>
    <xdr:to>
      <xdr:col>4</xdr:col>
      <xdr:colOff>579437</xdr:colOff>
      <xdr:row>29</xdr:row>
      <xdr:rowOff>161130</xdr:rowOff>
    </xdr:to>
    <xdr:graphicFrame macro="">
      <xdr:nvGraphicFramePr>
        <xdr:cNvPr id="11" name="Chart 10">
          <a:extLst>
            <a:ext uri="{FF2B5EF4-FFF2-40B4-BE49-F238E27FC236}">
              <a16:creationId xmlns:a16="http://schemas.microsoft.com/office/drawing/2014/main" id="{00000000-0008-0000-0300-00000B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407458</xdr:colOff>
      <xdr:row>10</xdr:row>
      <xdr:rowOff>157869</xdr:rowOff>
    </xdr:from>
    <xdr:to>
      <xdr:col>2</xdr:col>
      <xdr:colOff>82585</xdr:colOff>
      <xdr:row>14</xdr:row>
      <xdr:rowOff>137055</xdr:rowOff>
    </xdr:to>
    <xdr:pic>
      <xdr:nvPicPr>
        <xdr:cNvPr id="2" name="Picture 1">
          <a:extLst>
            <a:ext uri="{FF2B5EF4-FFF2-40B4-BE49-F238E27FC236}">
              <a16:creationId xmlns:a16="http://schemas.microsoft.com/office/drawing/2014/main" id="{00000000-0008-0000-0400-000002000000}"/>
            </a:ext>
          </a:extLst>
        </xdr:cNvPr>
        <xdr:cNvPicPr/>
      </xdr:nvPicPr>
      <xdr:blipFill>
        <a:blip xmlns:r="http://schemas.openxmlformats.org/officeDocument/2006/relationships" r:embed="rId1"/>
        <a:stretch>
          <a:fillRect/>
        </a:stretch>
      </xdr:blipFill>
      <xdr:spPr>
        <a:xfrm>
          <a:off x="407458" y="2031119"/>
          <a:ext cx="1532502" cy="677686"/>
        </a:xfrm>
        <a:prstGeom prst="rect">
          <a:avLst/>
        </a:prstGeom>
      </xdr:spPr>
    </xdr:pic>
    <xdr:clientData/>
  </xdr:twoCellAnchor>
  <xdr:twoCellAnchor editAs="oneCell">
    <xdr:from>
      <xdr:col>17</xdr:col>
      <xdr:colOff>650875</xdr:colOff>
      <xdr:row>0</xdr:row>
      <xdr:rowOff>0</xdr:rowOff>
    </xdr:from>
    <xdr:to>
      <xdr:col>20</xdr:col>
      <xdr:colOff>499886</xdr:colOff>
      <xdr:row>3</xdr:row>
      <xdr:rowOff>93662</xdr:rowOff>
    </xdr:to>
    <xdr:pic>
      <xdr:nvPicPr>
        <xdr:cNvPr id="3" name="Picture 2">
          <a:extLst>
            <a:ext uri="{FF2B5EF4-FFF2-40B4-BE49-F238E27FC236}">
              <a16:creationId xmlns:a16="http://schemas.microsoft.com/office/drawing/2014/main" id="{00000000-0008-0000-0400-000003000000}"/>
            </a:ext>
          </a:extLst>
        </xdr:cNvPr>
        <xdr:cNvPicPr/>
      </xdr:nvPicPr>
      <xdr:blipFill>
        <a:blip xmlns:r="http://schemas.openxmlformats.org/officeDocument/2006/relationships" r:embed="rId2"/>
        <a:stretch>
          <a:fillRect/>
        </a:stretch>
      </xdr:blipFill>
      <xdr:spPr>
        <a:xfrm>
          <a:off x="12390438" y="0"/>
          <a:ext cx="1825448" cy="641350"/>
        </a:xfrm>
        <a:prstGeom prst="rect">
          <a:avLst/>
        </a:prstGeom>
      </xdr:spPr>
    </xdr:pic>
    <xdr:clientData/>
  </xdr:twoCellAnchor>
  <xdr:twoCellAnchor>
    <xdr:from>
      <xdr:col>3</xdr:col>
      <xdr:colOff>47625</xdr:colOff>
      <xdr:row>6</xdr:row>
      <xdr:rowOff>23813</xdr:rowOff>
    </xdr:from>
    <xdr:to>
      <xdr:col>8</xdr:col>
      <xdr:colOff>579438</xdr:colOff>
      <xdr:row>16</xdr:row>
      <xdr:rowOff>174625</xdr:rowOff>
    </xdr:to>
    <xdr:graphicFrame macro="">
      <xdr:nvGraphicFramePr>
        <xdr:cNvPr id="4" name="Chart 3">
          <a:extLst>
            <a:ext uri="{FF2B5EF4-FFF2-40B4-BE49-F238E27FC236}">
              <a16:creationId xmlns:a16="http://schemas.microsoft.com/office/drawing/2014/main" id="{00000000-0008-0000-04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31750</xdr:colOff>
      <xdr:row>6</xdr:row>
      <xdr:rowOff>23813</xdr:rowOff>
    </xdr:from>
    <xdr:to>
      <xdr:col>14</xdr:col>
      <xdr:colOff>563563</xdr:colOff>
      <xdr:row>16</xdr:row>
      <xdr:rowOff>174625</xdr:rowOff>
    </xdr:to>
    <xdr:graphicFrame macro="">
      <xdr:nvGraphicFramePr>
        <xdr:cNvPr id="5" name="Chart 4">
          <a:extLst>
            <a:ext uri="{FF2B5EF4-FFF2-40B4-BE49-F238E27FC236}">
              <a16:creationId xmlns:a16="http://schemas.microsoft.com/office/drawing/2014/main" id="{00000000-0008-0000-04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15</xdr:col>
      <xdr:colOff>15875</xdr:colOff>
      <xdr:row>6</xdr:row>
      <xdr:rowOff>39688</xdr:rowOff>
    </xdr:from>
    <xdr:to>
      <xdr:col>20</xdr:col>
      <xdr:colOff>571500</xdr:colOff>
      <xdr:row>16</xdr:row>
      <xdr:rowOff>169068</xdr:rowOff>
    </xdr:to>
    <xdr:graphicFrame macro="">
      <xdr:nvGraphicFramePr>
        <xdr:cNvPr id="6" name="Chart 5">
          <a:extLst>
            <a:ext uri="{FF2B5EF4-FFF2-40B4-BE49-F238E27FC236}">
              <a16:creationId xmlns:a16="http://schemas.microsoft.com/office/drawing/2014/main" id="{00000000-0008-0000-04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xdr:col>
      <xdr:colOff>27780</xdr:colOff>
      <xdr:row>19</xdr:row>
      <xdr:rowOff>39687</xdr:rowOff>
    </xdr:from>
    <xdr:to>
      <xdr:col>8</xdr:col>
      <xdr:colOff>587374</xdr:colOff>
      <xdr:row>29</xdr:row>
      <xdr:rowOff>177005</xdr:rowOff>
    </xdr:to>
    <xdr:graphicFrame macro="">
      <xdr:nvGraphicFramePr>
        <xdr:cNvPr id="7" name="Chart 6">
          <a:extLst>
            <a:ext uri="{FF2B5EF4-FFF2-40B4-BE49-F238E27FC236}">
              <a16:creationId xmlns:a16="http://schemas.microsoft.com/office/drawing/2014/main" id="{00000000-0008-0000-04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0</xdr:col>
      <xdr:colOff>307975</xdr:colOff>
      <xdr:row>2</xdr:row>
      <xdr:rowOff>80962</xdr:rowOff>
    </xdr:from>
    <xdr:to>
      <xdr:col>2</xdr:col>
      <xdr:colOff>279400</xdr:colOff>
      <xdr:row>10</xdr:row>
      <xdr:rowOff>63500</xdr:rowOff>
    </xdr:to>
    <mc:AlternateContent xmlns:mc="http://schemas.openxmlformats.org/markup-compatibility/2006" xmlns:a14="http://schemas.microsoft.com/office/drawing/2010/main">
      <mc:Choice Requires="a14">
        <xdr:graphicFrame macro="">
          <xdr:nvGraphicFramePr>
            <xdr:cNvPr id="8" name="DISCHARGE YEAR 1">
              <a:extLst>
                <a:ext uri="{FF2B5EF4-FFF2-40B4-BE49-F238E27FC236}">
                  <a16:creationId xmlns:a16="http://schemas.microsoft.com/office/drawing/2014/main" id="{00000000-0008-0000-0400-000008000000}"/>
                </a:ext>
              </a:extLst>
            </xdr:cNvPr>
            <xdr:cNvGraphicFramePr/>
          </xdr:nvGraphicFramePr>
          <xdr:xfrm>
            <a:off x="0" y="0"/>
            <a:ext cx="0" cy="0"/>
          </xdr:xfrm>
          <a:graphic>
            <a:graphicData uri="http://schemas.microsoft.com/office/drawing/2010/slicer">
              <sle:slicer xmlns:sle="http://schemas.microsoft.com/office/drawing/2010/slicer" name="DISCHARGE YEAR 1"/>
            </a:graphicData>
          </a:graphic>
        </xdr:graphicFrame>
      </mc:Choice>
      <mc:Fallback xmlns="">
        <xdr:sp macro="" textlink="">
          <xdr:nvSpPr>
            <xdr:cNvPr id="0" name=""/>
            <xdr:cNvSpPr>
              <a:spLocks noTextEdit="1"/>
            </xdr:cNvSpPr>
          </xdr:nvSpPr>
          <xdr:spPr>
            <a:xfrm>
              <a:off x="307975" y="461962"/>
              <a:ext cx="1828800" cy="14192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455084</xdr:colOff>
      <xdr:row>11</xdr:row>
      <xdr:rowOff>110243</xdr:rowOff>
    </xdr:from>
    <xdr:to>
      <xdr:col>2</xdr:col>
      <xdr:colOff>155611</xdr:colOff>
      <xdr:row>15</xdr:row>
      <xdr:rowOff>89429</xdr:rowOff>
    </xdr:to>
    <xdr:pic>
      <xdr:nvPicPr>
        <xdr:cNvPr id="2" name="Picture 1">
          <a:extLst>
            <a:ext uri="{FF2B5EF4-FFF2-40B4-BE49-F238E27FC236}">
              <a16:creationId xmlns:a16="http://schemas.microsoft.com/office/drawing/2014/main" id="{00000000-0008-0000-0500-000002000000}"/>
            </a:ext>
          </a:extLst>
        </xdr:cNvPr>
        <xdr:cNvPicPr/>
      </xdr:nvPicPr>
      <xdr:blipFill>
        <a:blip xmlns:r="http://schemas.openxmlformats.org/officeDocument/2006/relationships" r:embed="rId1"/>
        <a:stretch>
          <a:fillRect/>
        </a:stretch>
      </xdr:blipFill>
      <xdr:spPr>
        <a:xfrm>
          <a:off x="455084" y="2166056"/>
          <a:ext cx="1534090" cy="677686"/>
        </a:xfrm>
        <a:prstGeom prst="rect">
          <a:avLst/>
        </a:prstGeom>
      </xdr:spPr>
    </xdr:pic>
    <xdr:clientData/>
  </xdr:twoCellAnchor>
  <xdr:twoCellAnchor editAs="oneCell">
    <xdr:from>
      <xdr:col>17</xdr:col>
      <xdr:colOff>650875</xdr:colOff>
      <xdr:row>0</xdr:row>
      <xdr:rowOff>0</xdr:rowOff>
    </xdr:from>
    <xdr:to>
      <xdr:col>20</xdr:col>
      <xdr:colOff>499885</xdr:colOff>
      <xdr:row>3</xdr:row>
      <xdr:rowOff>93662</xdr:rowOff>
    </xdr:to>
    <xdr:pic>
      <xdr:nvPicPr>
        <xdr:cNvPr id="3" name="Picture 2">
          <a:extLst>
            <a:ext uri="{FF2B5EF4-FFF2-40B4-BE49-F238E27FC236}">
              <a16:creationId xmlns:a16="http://schemas.microsoft.com/office/drawing/2014/main" id="{00000000-0008-0000-0500-000003000000}"/>
            </a:ext>
          </a:extLst>
        </xdr:cNvPr>
        <xdr:cNvPicPr/>
      </xdr:nvPicPr>
      <xdr:blipFill>
        <a:blip xmlns:r="http://schemas.openxmlformats.org/officeDocument/2006/relationships" r:embed="rId2"/>
        <a:stretch>
          <a:fillRect/>
        </a:stretch>
      </xdr:blipFill>
      <xdr:spPr>
        <a:xfrm>
          <a:off x="12366625" y="0"/>
          <a:ext cx="1825448" cy="641350"/>
        </a:xfrm>
        <a:prstGeom prst="rect">
          <a:avLst/>
        </a:prstGeom>
      </xdr:spPr>
    </xdr:pic>
    <xdr:clientData/>
  </xdr:twoCellAnchor>
  <xdr:twoCellAnchor>
    <xdr:from>
      <xdr:col>3</xdr:col>
      <xdr:colOff>19844</xdr:colOff>
      <xdr:row>6</xdr:row>
      <xdr:rowOff>23813</xdr:rowOff>
    </xdr:from>
    <xdr:to>
      <xdr:col>8</xdr:col>
      <xdr:colOff>571500</xdr:colOff>
      <xdr:row>16</xdr:row>
      <xdr:rowOff>161131</xdr:rowOff>
    </xdr:to>
    <xdr:graphicFrame macro="">
      <xdr:nvGraphicFramePr>
        <xdr:cNvPr id="4" name="Chart 3">
          <a:extLst>
            <a:ext uri="{FF2B5EF4-FFF2-40B4-BE49-F238E27FC236}">
              <a16:creationId xmlns:a16="http://schemas.microsoft.com/office/drawing/2014/main" id="{00000000-0008-0000-05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3969</xdr:colOff>
      <xdr:row>6</xdr:row>
      <xdr:rowOff>39687</xdr:rowOff>
    </xdr:from>
    <xdr:to>
      <xdr:col>14</xdr:col>
      <xdr:colOff>571500</xdr:colOff>
      <xdr:row>16</xdr:row>
      <xdr:rowOff>169067</xdr:rowOff>
    </xdr:to>
    <xdr:graphicFrame macro="">
      <xdr:nvGraphicFramePr>
        <xdr:cNvPr id="5" name="Chart 4">
          <a:extLst>
            <a:ext uri="{FF2B5EF4-FFF2-40B4-BE49-F238E27FC236}">
              <a16:creationId xmlns:a16="http://schemas.microsoft.com/office/drawing/2014/main" id="{00000000-0008-0000-05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15</xdr:col>
      <xdr:colOff>11908</xdr:colOff>
      <xdr:row>6</xdr:row>
      <xdr:rowOff>47625</xdr:rowOff>
    </xdr:from>
    <xdr:to>
      <xdr:col>20</xdr:col>
      <xdr:colOff>555626</xdr:colOff>
      <xdr:row>16</xdr:row>
      <xdr:rowOff>177005</xdr:rowOff>
    </xdr:to>
    <xdr:graphicFrame macro="">
      <xdr:nvGraphicFramePr>
        <xdr:cNvPr id="6" name="Chart 5">
          <a:extLst>
            <a:ext uri="{FF2B5EF4-FFF2-40B4-BE49-F238E27FC236}">
              <a16:creationId xmlns:a16="http://schemas.microsoft.com/office/drawing/2014/main" id="{00000000-0008-0000-05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0</xdr:col>
      <xdr:colOff>323850</xdr:colOff>
      <xdr:row>1</xdr:row>
      <xdr:rowOff>160337</xdr:rowOff>
    </xdr:from>
    <xdr:to>
      <xdr:col>2</xdr:col>
      <xdr:colOff>319087</xdr:colOff>
      <xdr:row>10</xdr:row>
      <xdr:rowOff>47624</xdr:rowOff>
    </xdr:to>
    <mc:AlternateContent xmlns:mc="http://schemas.openxmlformats.org/markup-compatibility/2006" xmlns:a14="http://schemas.microsoft.com/office/drawing/2010/main">
      <mc:Choice Requires="a14">
        <xdr:graphicFrame macro="">
          <xdr:nvGraphicFramePr>
            <xdr:cNvPr id="7" name="DISCHARGE YEAR 2">
              <a:extLst>
                <a:ext uri="{FF2B5EF4-FFF2-40B4-BE49-F238E27FC236}">
                  <a16:creationId xmlns:a16="http://schemas.microsoft.com/office/drawing/2014/main" id="{00000000-0008-0000-0500-000007000000}"/>
                </a:ext>
              </a:extLst>
            </xdr:cNvPr>
            <xdr:cNvGraphicFramePr/>
          </xdr:nvGraphicFramePr>
          <xdr:xfrm>
            <a:off x="0" y="0"/>
            <a:ext cx="0" cy="0"/>
          </xdr:xfrm>
          <a:graphic>
            <a:graphicData uri="http://schemas.microsoft.com/office/drawing/2010/slicer">
              <sle:slicer xmlns:sle="http://schemas.microsoft.com/office/drawing/2010/slicer" name="DISCHARGE YEAR 2"/>
            </a:graphicData>
          </a:graphic>
        </xdr:graphicFrame>
      </mc:Choice>
      <mc:Fallback xmlns="">
        <xdr:sp macro="" textlink="">
          <xdr:nvSpPr>
            <xdr:cNvPr id="0" name=""/>
            <xdr:cNvSpPr>
              <a:spLocks noTextEdit="1"/>
            </xdr:cNvSpPr>
          </xdr:nvSpPr>
          <xdr:spPr>
            <a:xfrm>
              <a:off x="323850" y="358775"/>
              <a:ext cx="1828800" cy="1498599"/>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399521</xdr:colOff>
      <xdr:row>11</xdr:row>
      <xdr:rowOff>173743</xdr:rowOff>
    </xdr:from>
    <xdr:to>
      <xdr:col>2</xdr:col>
      <xdr:colOff>74648</xdr:colOff>
      <xdr:row>15</xdr:row>
      <xdr:rowOff>152929</xdr:rowOff>
    </xdr:to>
    <xdr:pic>
      <xdr:nvPicPr>
        <xdr:cNvPr id="2" name="Picture 1">
          <a:extLst>
            <a:ext uri="{FF2B5EF4-FFF2-40B4-BE49-F238E27FC236}">
              <a16:creationId xmlns:a16="http://schemas.microsoft.com/office/drawing/2014/main" id="{00000000-0008-0000-0600-000002000000}"/>
            </a:ext>
          </a:extLst>
        </xdr:cNvPr>
        <xdr:cNvPicPr/>
      </xdr:nvPicPr>
      <xdr:blipFill>
        <a:blip xmlns:r="http://schemas.openxmlformats.org/officeDocument/2006/relationships" r:embed="rId1"/>
        <a:stretch>
          <a:fillRect/>
        </a:stretch>
      </xdr:blipFill>
      <xdr:spPr>
        <a:xfrm>
          <a:off x="399521" y="2229556"/>
          <a:ext cx="1532502" cy="677686"/>
        </a:xfrm>
        <a:prstGeom prst="rect">
          <a:avLst/>
        </a:prstGeom>
      </xdr:spPr>
    </xdr:pic>
    <xdr:clientData/>
  </xdr:twoCellAnchor>
  <xdr:twoCellAnchor editAs="oneCell">
    <xdr:from>
      <xdr:col>18</xdr:col>
      <xdr:colOff>127000</xdr:colOff>
      <xdr:row>0</xdr:row>
      <xdr:rowOff>0</xdr:rowOff>
    </xdr:from>
    <xdr:to>
      <xdr:col>20</xdr:col>
      <xdr:colOff>634823</xdr:colOff>
      <xdr:row>3</xdr:row>
      <xdr:rowOff>93662</xdr:rowOff>
    </xdr:to>
    <xdr:pic>
      <xdr:nvPicPr>
        <xdr:cNvPr id="3" name="Picture 2">
          <a:extLst>
            <a:ext uri="{FF2B5EF4-FFF2-40B4-BE49-F238E27FC236}">
              <a16:creationId xmlns:a16="http://schemas.microsoft.com/office/drawing/2014/main" id="{00000000-0008-0000-0600-000003000000}"/>
            </a:ext>
          </a:extLst>
        </xdr:cNvPr>
        <xdr:cNvPicPr/>
      </xdr:nvPicPr>
      <xdr:blipFill>
        <a:blip xmlns:r="http://schemas.openxmlformats.org/officeDocument/2006/relationships" r:embed="rId2"/>
        <a:stretch>
          <a:fillRect/>
        </a:stretch>
      </xdr:blipFill>
      <xdr:spPr>
        <a:xfrm>
          <a:off x="12525375" y="0"/>
          <a:ext cx="1825448" cy="641350"/>
        </a:xfrm>
        <a:prstGeom prst="rect">
          <a:avLst/>
        </a:prstGeom>
      </xdr:spPr>
    </xdr:pic>
    <xdr:clientData/>
  </xdr:twoCellAnchor>
  <xdr:twoCellAnchor>
    <xdr:from>
      <xdr:col>3</xdr:col>
      <xdr:colOff>11906</xdr:colOff>
      <xdr:row>6</xdr:row>
      <xdr:rowOff>31750</xdr:rowOff>
    </xdr:from>
    <xdr:to>
      <xdr:col>8</xdr:col>
      <xdr:colOff>579438</xdr:colOff>
      <xdr:row>16</xdr:row>
      <xdr:rowOff>177006</xdr:rowOff>
    </xdr:to>
    <xdr:graphicFrame macro="">
      <xdr:nvGraphicFramePr>
        <xdr:cNvPr id="4" name="Chart 3">
          <a:extLst>
            <a:ext uri="{FF2B5EF4-FFF2-40B4-BE49-F238E27FC236}">
              <a16:creationId xmlns:a16="http://schemas.microsoft.com/office/drawing/2014/main" id="{00000000-0008-0000-06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27782</xdr:colOff>
      <xdr:row>6</xdr:row>
      <xdr:rowOff>71438</xdr:rowOff>
    </xdr:from>
    <xdr:to>
      <xdr:col>14</xdr:col>
      <xdr:colOff>579439</xdr:colOff>
      <xdr:row>16</xdr:row>
      <xdr:rowOff>161131</xdr:rowOff>
    </xdr:to>
    <xdr:graphicFrame macro="">
      <xdr:nvGraphicFramePr>
        <xdr:cNvPr id="5" name="Chart 4">
          <a:extLst>
            <a:ext uri="{FF2B5EF4-FFF2-40B4-BE49-F238E27FC236}">
              <a16:creationId xmlns:a16="http://schemas.microsoft.com/office/drawing/2014/main" id="{00000000-0008-0000-06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15</xdr:col>
      <xdr:colOff>11906</xdr:colOff>
      <xdr:row>6</xdr:row>
      <xdr:rowOff>31750</xdr:rowOff>
    </xdr:from>
    <xdr:to>
      <xdr:col>20</xdr:col>
      <xdr:colOff>579438</xdr:colOff>
      <xdr:row>16</xdr:row>
      <xdr:rowOff>161130</xdr:rowOff>
    </xdr:to>
    <xdr:graphicFrame macro="">
      <xdr:nvGraphicFramePr>
        <xdr:cNvPr id="6" name="Chart 5">
          <a:extLst>
            <a:ext uri="{FF2B5EF4-FFF2-40B4-BE49-F238E27FC236}">
              <a16:creationId xmlns:a16="http://schemas.microsoft.com/office/drawing/2014/main" id="{00000000-0008-0000-06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0</xdr:col>
      <xdr:colOff>307976</xdr:colOff>
      <xdr:row>2</xdr:row>
      <xdr:rowOff>96839</xdr:rowOff>
    </xdr:from>
    <xdr:to>
      <xdr:col>2</xdr:col>
      <xdr:colOff>279401</xdr:colOff>
      <xdr:row>11</xdr:row>
      <xdr:rowOff>63501</xdr:rowOff>
    </xdr:to>
    <mc:AlternateContent xmlns:mc="http://schemas.openxmlformats.org/markup-compatibility/2006" xmlns:a14="http://schemas.microsoft.com/office/drawing/2010/main">
      <mc:Choice Requires="a14">
        <xdr:graphicFrame macro="">
          <xdr:nvGraphicFramePr>
            <xdr:cNvPr id="7" name="DISCHARGE YEAR 3">
              <a:extLst>
                <a:ext uri="{FF2B5EF4-FFF2-40B4-BE49-F238E27FC236}">
                  <a16:creationId xmlns:a16="http://schemas.microsoft.com/office/drawing/2014/main" id="{00000000-0008-0000-0600-000007000000}"/>
                </a:ext>
              </a:extLst>
            </xdr:cNvPr>
            <xdr:cNvGraphicFramePr/>
          </xdr:nvGraphicFramePr>
          <xdr:xfrm>
            <a:off x="0" y="0"/>
            <a:ext cx="0" cy="0"/>
          </xdr:xfrm>
          <a:graphic>
            <a:graphicData uri="http://schemas.microsoft.com/office/drawing/2010/slicer">
              <sle:slicer xmlns:sle="http://schemas.microsoft.com/office/drawing/2010/slicer" name="DISCHARGE YEAR 3"/>
            </a:graphicData>
          </a:graphic>
        </xdr:graphicFrame>
      </mc:Choice>
      <mc:Fallback xmlns="">
        <xdr:sp macro="" textlink="">
          <xdr:nvSpPr>
            <xdr:cNvPr id="0" name=""/>
            <xdr:cNvSpPr>
              <a:spLocks noTextEdit="1"/>
            </xdr:cNvSpPr>
          </xdr:nvSpPr>
          <xdr:spPr>
            <a:xfrm>
              <a:off x="307976" y="477839"/>
              <a:ext cx="1828800" cy="1577974"/>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431272</xdr:colOff>
      <xdr:row>11</xdr:row>
      <xdr:rowOff>38806</xdr:rowOff>
    </xdr:from>
    <xdr:to>
      <xdr:col>2</xdr:col>
      <xdr:colOff>106399</xdr:colOff>
      <xdr:row>15</xdr:row>
      <xdr:rowOff>17991</xdr:rowOff>
    </xdr:to>
    <xdr:pic>
      <xdr:nvPicPr>
        <xdr:cNvPr id="2" name="Picture 1">
          <a:extLst>
            <a:ext uri="{FF2B5EF4-FFF2-40B4-BE49-F238E27FC236}">
              <a16:creationId xmlns:a16="http://schemas.microsoft.com/office/drawing/2014/main" id="{00000000-0008-0000-0700-000002000000}"/>
            </a:ext>
          </a:extLst>
        </xdr:cNvPr>
        <xdr:cNvPicPr/>
      </xdr:nvPicPr>
      <xdr:blipFill>
        <a:blip xmlns:r="http://schemas.openxmlformats.org/officeDocument/2006/relationships" r:embed="rId1"/>
        <a:stretch>
          <a:fillRect/>
        </a:stretch>
      </xdr:blipFill>
      <xdr:spPr>
        <a:xfrm>
          <a:off x="431272" y="2269244"/>
          <a:ext cx="1532502" cy="677685"/>
        </a:xfrm>
        <a:prstGeom prst="rect">
          <a:avLst/>
        </a:prstGeom>
      </xdr:spPr>
    </xdr:pic>
    <xdr:clientData/>
  </xdr:twoCellAnchor>
  <xdr:twoCellAnchor editAs="oneCell">
    <xdr:from>
      <xdr:col>18</xdr:col>
      <xdr:colOff>119063</xdr:colOff>
      <xdr:row>0</xdr:row>
      <xdr:rowOff>0</xdr:rowOff>
    </xdr:from>
    <xdr:to>
      <xdr:col>20</xdr:col>
      <xdr:colOff>626886</xdr:colOff>
      <xdr:row>3</xdr:row>
      <xdr:rowOff>93663</xdr:rowOff>
    </xdr:to>
    <xdr:pic>
      <xdr:nvPicPr>
        <xdr:cNvPr id="3" name="Picture 2">
          <a:extLst>
            <a:ext uri="{FF2B5EF4-FFF2-40B4-BE49-F238E27FC236}">
              <a16:creationId xmlns:a16="http://schemas.microsoft.com/office/drawing/2014/main" id="{00000000-0008-0000-0700-000003000000}"/>
            </a:ext>
          </a:extLst>
        </xdr:cNvPr>
        <xdr:cNvPicPr/>
      </xdr:nvPicPr>
      <xdr:blipFill>
        <a:blip xmlns:r="http://schemas.openxmlformats.org/officeDocument/2006/relationships" r:embed="rId2"/>
        <a:stretch>
          <a:fillRect/>
        </a:stretch>
      </xdr:blipFill>
      <xdr:spPr>
        <a:xfrm>
          <a:off x="12517438" y="0"/>
          <a:ext cx="1825448" cy="641351"/>
        </a:xfrm>
        <a:prstGeom prst="rect">
          <a:avLst/>
        </a:prstGeom>
      </xdr:spPr>
    </xdr:pic>
    <xdr:clientData/>
  </xdr:twoCellAnchor>
  <xdr:twoCellAnchor>
    <xdr:from>
      <xdr:col>3</xdr:col>
      <xdr:colOff>3969</xdr:colOff>
      <xdr:row>6</xdr:row>
      <xdr:rowOff>15875</xdr:rowOff>
    </xdr:from>
    <xdr:to>
      <xdr:col>8</xdr:col>
      <xdr:colOff>587375</xdr:colOff>
      <xdr:row>16</xdr:row>
      <xdr:rowOff>177005</xdr:rowOff>
    </xdr:to>
    <xdr:graphicFrame macro="">
      <xdr:nvGraphicFramePr>
        <xdr:cNvPr id="4" name="Chart 3">
          <a:extLst>
            <a:ext uri="{FF2B5EF4-FFF2-40B4-BE49-F238E27FC236}">
              <a16:creationId xmlns:a16="http://schemas.microsoft.com/office/drawing/2014/main" id="{00000000-0008-0000-07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27782</xdr:colOff>
      <xdr:row>6</xdr:row>
      <xdr:rowOff>23813</xdr:rowOff>
    </xdr:from>
    <xdr:to>
      <xdr:col>14</xdr:col>
      <xdr:colOff>571500</xdr:colOff>
      <xdr:row>16</xdr:row>
      <xdr:rowOff>169069</xdr:rowOff>
    </xdr:to>
    <xdr:graphicFrame macro="">
      <xdr:nvGraphicFramePr>
        <xdr:cNvPr id="5" name="Chart 4">
          <a:extLst>
            <a:ext uri="{FF2B5EF4-FFF2-40B4-BE49-F238E27FC236}">
              <a16:creationId xmlns:a16="http://schemas.microsoft.com/office/drawing/2014/main" id="{00000000-0008-0000-07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15</xdr:col>
      <xdr:colOff>11907</xdr:colOff>
      <xdr:row>6</xdr:row>
      <xdr:rowOff>23813</xdr:rowOff>
    </xdr:from>
    <xdr:to>
      <xdr:col>20</xdr:col>
      <xdr:colOff>563564</xdr:colOff>
      <xdr:row>16</xdr:row>
      <xdr:rowOff>161131</xdr:rowOff>
    </xdr:to>
    <xdr:graphicFrame macro="">
      <xdr:nvGraphicFramePr>
        <xdr:cNvPr id="6" name="Chart 5">
          <a:extLst>
            <a:ext uri="{FF2B5EF4-FFF2-40B4-BE49-F238E27FC236}">
              <a16:creationId xmlns:a16="http://schemas.microsoft.com/office/drawing/2014/main" id="{00000000-0008-0000-07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0</xdr:col>
      <xdr:colOff>307975</xdr:colOff>
      <xdr:row>1</xdr:row>
      <xdr:rowOff>160337</xdr:rowOff>
    </xdr:from>
    <xdr:to>
      <xdr:col>2</xdr:col>
      <xdr:colOff>279400</xdr:colOff>
      <xdr:row>10</xdr:row>
      <xdr:rowOff>55561</xdr:rowOff>
    </xdr:to>
    <mc:AlternateContent xmlns:mc="http://schemas.openxmlformats.org/markup-compatibility/2006" xmlns:a14="http://schemas.microsoft.com/office/drawing/2010/main">
      <mc:Choice Requires="a14">
        <xdr:graphicFrame macro="">
          <xdr:nvGraphicFramePr>
            <xdr:cNvPr id="7" name="DISCHARGE YEAR 4">
              <a:extLst>
                <a:ext uri="{FF2B5EF4-FFF2-40B4-BE49-F238E27FC236}">
                  <a16:creationId xmlns:a16="http://schemas.microsoft.com/office/drawing/2014/main" id="{00000000-0008-0000-0700-000007000000}"/>
                </a:ext>
              </a:extLst>
            </xdr:cNvPr>
            <xdr:cNvGraphicFramePr/>
          </xdr:nvGraphicFramePr>
          <xdr:xfrm>
            <a:off x="0" y="0"/>
            <a:ext cx="0" cy="0"/>
          </xdr:xfrm>
          <a:graphic>
            <a:graphicData uri="http://schemas.microsoft.com/office/drawing/2010/slicer">
              <sle:slicer xmlns:sle="http://schemas.microsoft.com/office/drawing/2010/slicer" name="DISCHARGE YEAR 4"/>
            </a:graphicData>
          </a:graphic>
        </xdr:graphicFrame>
      </mc:Choice>
      <mc:Fallback xmlns="">
        <xdr:sp macro="" textlink="">
          <xdr:nvSpPr>
            <xdr:cNvPr id="0" name=""/>
            <xdr:cNvSpPr>
              <a:spLocks noTextEdit="1"/>
            </xdr:cNvSpPr>
          </xdr:nvSpPr>
          <xdr:spPr>
            <a:xfrm>
              <a:off x="307975" y="358775"/>
              <a:ext cx="1828800" cy="1689099"/>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486834</xdr:colOff>
      <xdr:row>4</xdr:row>
      <xdr:rowOff>70556</xdr:rowOff>
    </xdr:from>
    <xdr:to>
      <xdr:col>1</xdr:col>
      <xdr:colOff>1360523</xdr:colOff>
      <xdr:row>7</xdr:row>
      <xdr:rowOff>159280</xdr:rowOff>
    </xdr:to>
    <xdr:pic>
      <xdr:nvPicPr>
        <xdr:cNvPr id="3" name="Picture 2">
          <a:extLst>
            <a:ext uri="{FF2B5EF4-FFF2-40B4-BE49-F238E27FC236}">
              <a16:creationId xmlns:a16="http://schemas.microsoft.com/office/drawing/2014/main" id="{00000000-0008-0000-0800-000003000000}"/>
            </a:ext>
          </a:extLst>
        </xdr:cNvPr>
        <xdr:cNvPicPr/>
      </xdr:nvPicPr>
      <xdr:blipFill>
        <a:blip xmlns:r="http://schemas.openxmlformats.org/officeDocument/2006/relationships" r:embed="rId1"/>
        <a:stretch>
          <a:fillRect/>
        </a:stretch>
      </xdr:blipFill>
      <xdr:spPr>
        <a:xfrm>
          <a:off x="486834" y="839612"/>
          <a:ext cx="1531620" cy="651404"/>
        </a:xfrm>
        <a:prstGeom prst="rect">
          <a:avLst/>
        </a:prstGeom>
      </xdr:spPr>
    </xdr:pic>
    <xdr:clientData/>
  </xdr:twoCellAnchor>
  <xdr:twoCellAnchor editAs="oneCell">
    <xdr:from>
      <xdr:col>17</xdr:col>
      <xdr:colOff>650875</xdr:colOff>
      <xdr:row>0</xdr:row>
      <xdr:rowOff>0</xdr:rowOff>
    </xdr:from>
    <xdr:to>
      <xdr:col>20</xdr:col>
      <xdr:colOff>499885</xdr:colOff>
      <xdr:row>3</xdr:row>
      <xdr:rowOff>93662</xdr:rowOff>
    </xdr:to>
    <xdr:pic>
      <xdr:nvPicPr>
        <xdr:cNvPr id="4" name="Picture 3">
          <a:extLst>
            <a:ext uri="{FF2B5EF4-FFF2-40B4-BE49-F238E27FC236}">
              <a16:creationId xmlns:a16="http://schemas.microsoft.com/office/drawing/2014/main" id="{00000000-0008-0000-0800-000004000000}"/>
            </a:ext>
          </a:extLst>
        </xdr:cNvPr>
        <xdr:cNvPicPr/>
      </xdr:nvPicPr>
      <xdr:blipFill>
        <a:blip xmlns:r="http://schemas.openxmlformats.org/officeDocument/2006/relationships" r:embed="rId2"/>
        <a:stretch>
          <a:fillRect/>
        </a:stretch>
      </xdr:blipFill>
      <xdr:spPr>
        <a:xfrm>
          <a:off x="12604750" y="0"/>
          <a:ext cx="1825448" cy="641350"/>
        </a:xfrm>
        <a:prstGeom prst="rect">
          <a:avLst/>
        </a:prstGeom>
      </xdr:spPr>
    </xdr:pic>
    <xdr:clientData/>
  </xdr:twoCellAnchor>
</xdr:wsDr>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uthor" refreshedDate="45225.512530208332" backgroundQuery="1" createdVersion="5" refreshedVersion="8" minRefreshableVersion="3" recordCount="0" supportSubquery="1" supportAdvancedDrill="1" xr:uid="{00000000-000A-0000-FFFF-FFFF3C020000}">
  <cacheSource type="external" connectionId="2"/>
  <cacheFields count="2">
    <cacheField name="[Measures].[TOTAL ADMISSIONS]" caption="TOTAL ADMISSIONS" numFmtId="0" hierarchy="52" level="32767"/>
    <cacheField name="[MSTR].[Discharge YEAR].[Discharge YEAR]" caption="Discharge YEAR" numFmtId="0" hierarchy="44" level="1">
      <sharedItems containsSemiMixedTypes="0" containsNonDate="0" containsString="0"/>
    </cacheField>
  </cacheFields>
  <cacheHierarchies count="71">
    <cacheHierarchy uniqueName="[MSTR].[Facility]" caption="Facility" attribute="1" defaultMemberUniqueName="[MSTR].[Facility].[All]" allUniqueName="[MSTR].[Facility].[All]" dimensionUniqueName="[MSTR]" displayFolder="" count="0" memberValueDatatype="130" unbalanced="0"/>
    <cacheHierarchy uniqueName="[MSTR].[Unit/Area]" caption="Unit/Area" attribute="1" defaultMemberUniqueName="[MSTR].[Unit/Area].[All]" allUniqueName="[MSTR].[Unit/Area].[All]" dimensionUniqueName="[MSTR]" displayFolder="" count="0" memberValueDatatype="130" unbalanced="0"/>
    <cacheHierarchy uniqueName="[MSTR].[Discharge Month]" caption="Discharge Month" attribute="1" defaultMemberUniqueName="[MSTR].[Discharge Month].[All]" allUniqueName="[MSTR].[Discharge Month].[All]" dimensionUniqueName="[MSTR]" displayFolder="" count="0" memberValueDatatype="130" unbalanced="0"/>
    <cacheHierarchy uniqueName="[MSTR].[All Falls numerator]" caption="All Falls numerator" attribute="1" defaultMemberUniqueName="[MSTR].[All Falls numerator].[All]" allUniqueName="[MSTR].[All Falls numerator].[All]" dimensionUniqueName="[MSTR]" displayFolder="" count="0" memberValueDatatype="20" unbalanced="0"/>
    <cacheHierarchy uniqueName="[MSTR].[Falls with Harm numerator]" caption="Falls with Harm numerator" attribute="1" defaultMemberUniqueName="[MSTR].[Falls with Harm numerator].[All]" allUniqueName="[MSTR].[Falls with Harm numerator].[All]" dimensionUniqueName="[MSTR]" displayFolder="" count="0" memberValueDatatype="20" unbalanced="0"/>
    <cacheHierarchy uniqueName="[MSTR].[All Falls denominator]" caption="All Falls denominator" attribute="1" defaultMemberUniqueName="[MSTR].[All Falls denominator].[All]" allUniqueName="[MSTR].[All Falls denominator].[All]" dimensionUniqueName="[MSTR]" displayFolder="" count="0" memberValueDatatype="20" unbalanced="0"/>
    <cacheHierarchy uniqueName="[MSTR].[Readmissions numerator]" caption="Readmissions numerator" attribute="1" defaultMemberUniqueName="[MSTR].[Readmissions numerator].[All]" allUniqueName="[MSTR].[Readmissions numerator].[All]" dimensionUniqueName="[MSTR]" displayFolder="" count="0" memberValueDatatype="20" unbalanced="0"/>
    <cacheHierarchy uniqueName="[MSTR].[Readmissions denominator]" caption="Readmissions denominator" attribute="1" defaultMemberUniqueName="[MSTR].[Readmissions denominator].[All]" allUniqueName="[MSTR].[Readmissions denominator].[All]" dimensionUniqueName="[MSTR]" displayFolder="" count="0" memberValueDatatype="20" unbalanced="0"/>
    <cacheHierarchy uniqueName="[MSTR].[Average LOS]" caption="Average LOS" attribute="1" defaultMemberUniqueName="[MSTR].[Average LOS].[All]" allUniqueName="[MSTR].[Average LOS].[All]" dimensionUniqueName="[MSTR]" displayFolder="" count="0" memberValueDatatype="20" unbalanced="0"/>
    <cacheHierarchy uniqueName="[MSTR].[Average LOS ED]" caption="Average LOS ED" attribute="1" defaultMemberUniqueName="[MSTR].[Average LOS ED].[All]" allUniqueName="[MSTR].[Average LOS ED].[All]" dimensionUniqueName="[MSTR]" displayFolder="" count="0" memberValueDatatype="20" unbalanced="0"/>
    <cacheHierarchy uniqueName="[MSTR].[Restraint numerator]" caption="Restraint numerator" attribute="1" defaultMemberUniqueName="[MSTR].[Restraint numerator].[All]" allUniqueName="[MSTR].[Restraint numerator].[All]" dimensionUniqueName="[MSTR]" displayFolder="" count="0" memberValueDatatype="20" unbalanced="0"/>
    <cacheHierarchy uniqueName="[MSTR].[Restraint denominator]" caption="Restraint denominator" attribute="1" defaultMemberUniqueName="[MSTR].[Restraint denominator].[All]" allUniqueName="[MSTR].[Restraint denominator].[All]" dimensionUniqueName="[MSTR]" displayFolder="" count="0" memberValueDatatype="20" unbalanced="0"/>
    <cacheHierarchy uniqueName="[MSTR].[Cauti numerator]" caption="Cauti numerator" attribute="1" defaultMemberUniqueName="[MSTR].[Cauti numerator].[All]" allUniqueName="[MSTR].[Cauti numerator].[All]" dimensionUniqueName="[MSTR]" displayFolder="" count="0" memberValueDatatype="20" unbalanced="0"/>
    <cacheHierarchy uniqueName="[MSTR].[Cauti denominator]" caption="Cauti denominator" attribute="1" defaultMemberUniqueName="[MSTR].[Cauti denominator].[All]" allUniqueName="[MSTR].[Cauti denominator].[All]" dimensionUniqueName="[MSTR]" displayFolder="" count="0" memberValueDatatype="20" unbalanced="0"/>
    <cacheHierarchy uniqueName="[MSTR].[New Pressure Injuries stage 3 or &gt; numerator]" caption="New Pressure Injuries stage 3 or &gt; numerator" attribute="1" defaultMemberUniqueName="[MSTR].[New Pressure Injuries stage 3 or &gt; numerator].[All]" allUniqueName="[MSTR].[New Pressure Injuries stage 3 or &gt; numerator].[All]" dimensionUniqueName="[MSTR]" displayFolder="" count="0" memberValueDatatype="20" unbalanced="0"/>
    <cacheHierarchy uniqueName="[MSTR].[New Pressure Injuries denominator]" caption="New Pressure Injuries denominator" attribute="1" defaultMemberUniqueName="[MSTR].[New Pressure Injuries denominator].[All]" allUniqueName="[MSTR].[New Pressure Injuries denominator].[All]" dimensionUniqueName="[MSTR]" displayFolder="" count="0" memberValueDatatype="20" unbalanced="0"/>
    <cacheHierarchy uniqueName="[MSTR].[Top Box HCAHPS numerator]" caption="Top Box HCAHPS numerator" attribute="1" defaultMemberUniqueName="[MSTR].[Top Box HCAHPS numerator].[All]" allUniqueName="[MSTR].[Top Box HCAHPS numerator].[All]" dimensionUniqueName="[MSTR]" displayFolder="" count="0" memberValueDatatype="20" unbalanced="0"/>
    <cacheHierarchy uniqueName="[MSTR].[HCAHPS denominator]" caption="HCAHPS denominator" attribute="1" defaultMemberUniqueName="[MSTR].[HCAHPS denominator].[All]" allUniqueName="[MSTR].[HCAHPS denominator].[All]" dimensionUniqueName="[MSTR]" displayFolder="" count="0" memberValueDatatype="20" unbalanced="0"/>
    <cacheHierarchy uniqueName="[MSTR].[Hospital Admission Count]" caption="Hospital Admission Count" attribute="1" defaultMemberUniqueName="[MSTR].[Hospital Admission Count].[All]" allUniqueName="[MSTR].[Hospital Admission Count].[All]" dimensionUniqueName="[MSTR]" displayFolder="" count="0" memberValueDatatype="20" unbalanced="0"/>
    <cacheHierarchy uniqueName="[MSTR].[Matters Conversation time]" caption="Matters Conversation time" attribute="1" defaultMemberUniqueName="[MSTR].[Matters Conversation time].[All]" allUniqueName="[MSTR].[Matters Conversation time].[All]" dimensionUniqueName="[MSTR]" displayFolder="" count="0" memberValueDatatype="20" unbalanced="0"/>
    <cacheHierarchy uniqueName="[MSTR].[Advance Care Planning numerator]" caption="Advance Care Planning numerator" attribute="1" defaultMemberUniqueName="[MSTR].[Advance Care Planning numerator].[All]" allUniqueName="[MSTR].[Advance Care Planning numerator].[All]" dimensionUniqueName="[MSTR]" displayFolder="" count="0" memberValueDatatype="20" unbalanced="0"/>
    <cacheHierarchy uniqueName="[MSTR].[Advanced Care Planning denominator]" caption="Advanced Care Planning denominator" attribute="1" defaultMemberUniqueName="[MSTR].[Advanced Care Planning denominator].[All]" allUniqueName="[MSTR].[Advanced Care Planning denominator].[All]" dimensionUniqueName="[MSTR]" displayFolder="" count="0" memberValueDatatype="20" unbalanced="0"/>
    <cacheHierarchy uniqueName="[MSTR].[Collaborate numerator]" caption="Collaborate numerator" attribute="1" defaultMemberUniqueName="[MSTR].[Collaborate numerator].[All]" allUniqueName="[MSTR].[Collaborate numerator].[All]" dimensionUniqueName="[MSTR]" displayFolder="" count="0" memberValueDatatype="20" unbalanced="0"/>
    <cacheHierarchy uniqueName="[MSTR].[Collaborate denominator]" caption="Collaborate denominator" attribute="1" defaultMemberUniqueName="[MSTR].[Collaborate denominator].[All]" allUniqueName="[MSTR].[Collaborate denominator].[All]" dimensionUniqueName="[MSTR]" displayFolder="" count="0" memberValueDatatype="20" unbalanced="0"/>
    <cacheHierarchy uniqueName="[MSTR].[Goals of Care numerator]" caption="Goals of Care numerator" attribute="1" defaultMemberUniqueName="[MSTR].[Goals of Care numerator].[All]" allUniqueName="[MSTR].[Goals of Care numerator].[All]" dimensionUniqueName="[MSTR]" displayFolder="" count="0" memberValueDatatype="20" unbalanced="0"/>
    <cacheHierarchy uniqueName="[MSTR].[Goals of Care denominator]" caption="Goals of Care denominator" attribute="1" defaultMemberUniqueName="[MSTR].[Goals of Care denominator].[All]" allUniqueName="[MSTR].[Goals of Care denominator].[All]" dimensionUniqueName="[MSTR]" displayFolder="" count="0" memberValueDatatype="20" unbalanced="0"/>
    <cacheHierarchy uniqueName="[MSTR].[Delirium numerator]" caption="Delirium numerator" attribute="1" defaultMemberUniqueName="[MSTR].[Delirium numerator].[All]" allUniqueName="[MSTR].[Delirium numerator].[All]" dimensionUniqueName="[MSTR]" displayFolder="" count="0" memberValueDatatype="20" unbalanced="0"/>
    <cacheHierarchy uniqueName="[MSTR].[Delirium denominator]" caption="Delirium denominator" attribute="1" defaultMemberUniqueName="[MSTR].[Delirium denominator].[All]" allUniqueName="[MSTR].[Delirium denominator].[All]" dimensionUniqueName="[MSTR]" displayFolder="" count="0" memberValueDatatype="20" unbalanced="0"/>
    <cacheHierarchy uniqueName="[MSTR].[Depression numerator]" caption="Depression numerator" attribute="1" defaultMemberUniqueName="[MSTR].[Depression numerator].[All]" allUniqueName="[MSTR].[Depression numerator].[All]" dimensionUniqueName="[MSTR]" displayFolder="" count="0" memberValueDatatype="20" unbalanced="0"/>
    <cacheHierarchy uniqueName="[MSTR].[Depression denominator]" caption="Depression denominator" attribute="1" defaultMemberUniqueName="[MSTR].[Depression denominator].[All]" allUniqueName="[MSTR].[Depression denominator].[All]" dimensionUniqueName="[MSTR]" displayFolder="" count="0" memberValueDatatype="20" unbalanced="0"/>
    <cacheHierarchy uniqueName="[MSTR].[Cognitive Screen numerator]" caption="Cognitive Screen numerator" attribute="1" defaultMemberUniqueName="[MSTR].[Cognitive Screen numerator].[All]" allUniqueName="[MSTR].[Cognitive Screen numerator].[All]" dimensionUniqueName="[MSTR]" displayFolder="" count="0" memberValueDatatype="20" unbalanced="0"/>
    <cacheHierarchy uniqueName="[MSTR].[Cognitive Screen denominator]" caption="Cognitive Screen denominator" attribute="1" defaultMemberUniqueName="[MSTR].[Cognitive Screen denominator].[All]" allUniqueName="[MSTR].[Cognitive Screen denominator].[All]" dimensionUniqueName="[MSTR]" displayFolder="" count="0" memberValueDatatype="20" unbalanced="0"/>
    <cacheHierarchy uniqueName="[MSTR].[Admit Mobility Screen numerator]" caption="Admit Mobility Screen numerator" attribute="1" defaultMemberUniqueName="[MSTR].[Admit Mobility Screen numerator].[All]" allUniqueName="[MSTR].[Admit Mobility Screen numerator].[All]" dimensionUniqueName="[MSTR]" displayFolder="" count="0" memberValueDatatype="20" unbalanced="0"/>
    <cacheHierarchy uniqueName="[MSTR].[Admit Mobility Screen denominator]" caption="Admit Mobility Screen denominator" attribute="1" defaultMemberUniqueName="[MSTR].[Admit Mobility Screen denominator].[All]" allUniqueName="[MSTR].[Admit Mobility Screen denominator].[All]" dimensionUniqueName="[MSTR]" displayFolder="" count="0" memberValueDatatype="20" unbalanced="0"/>
    <cacheHierarchy uniqueName="[MSTR].[Discharge Mobility Screen numerator]" caption="Discharge Mobility Screen numerator" attribute="1" defaultMemberUniqueName="[MSTR].[Discharge Mobility Screen numerator].[All]" allUniqueName="[MSTR].[Discharge Mobility Screen numerator].[All]" dimensionUniqueName="[MSTR]" displayFolder="" count="0" memberValueDatatype="20" unbalanced="0"/>
    <cacheHierarchy uniqueName="[MSTR].[Discharge Mobility Screen denominator]" caption="Discharge Mobility Screen denominator" attribute="1" defaultMemberUniqueName="[MSTR].[Discharge Mobility Screen denominator].[All]" allUniqueName="[MSTR].[Discharge Mobility Screen denominator].[All]" dimensionUniqueName="[MSTR]" displayFolder="" count="0" memberValueDatatype="20" unbalanced="0"/>
    <cacheHierarchy uniqueName="[MSTR].[Admit and Disch Mobility Screen numerator]" caption="Admit and Disch Mobility Screen numerator" attribute="1" defaultMemberUniqueName="[MSTR].[Admit and Disch Mobility Screen numerator].[All]" allUniqueName="[MSTR].[Admit and Disch Mobility Screen numerator].[All]" dimensionUniqueName="[MSTR]" displayFolder="" count="0" memberValueDatatype="20" unbalanced="0"/>
    <cacheHierarchy uniqueName="[MSTR].[Admit and Disch Mobility Screen denominator]" caption="Admit and Disch Mobility Screen denominator" attribute="1" defaultMemberUniqueName="[MSTR].[Admit and Disch Mobility Screen denominator].[All]" allUniqueName="[MSTR].[Admit and Disch Mobility Screen denominator].[All]" dimensionUniqueName="[MSTR]" displayFolder="" count="0" memberValueDatatype="20" unbalanced="0"/>
    <cacheHierarchy uniqueName="[MSTR].[Medication Review numerator]" caption="Medication Review numerator" attribute="1" defaultMemberUniqueName="[MSTR].[Medication Review numerator].[All]" allUniqueName="[MSTR].[Medication Review numerator].[All]" dimensionUniqueName="[MSTR]" displayFolder="" count="0" memberValueDatatype="20" unbalanced="0"/>
    <cacheHierarchy uniqueName="[MSTR].[Medication Review denominator]" caption="Medication Review denominator" attribute="1" defaultMemberUniqueName="[MSTR].[Medication Review denominator].[All]" allUniqueName="[MSTR].[Medication Review denominator].[All]" dimensionUniqueName="[MSTR]" displayFolder="" count="0" memberValueDatatype="20" unbalanced="0"/>
    <cacheHierarchy uniqueName="[MSTR].[Medication Justification numerator]" caption="Medication Justification numerator" attribute="1" defaultMemberUniqueName="[MSTR].[Medication Justification numerator].[All]" allUniqueName="[MSTR].[Medication Justification numerator].[All]" dimensionUniqueName="[MSTR]" displayFolder="" count="0" memberValueDatatype="20" unbalanced="0"/>
    <cacheHierarchy uniqueName="[MSTR].[Medication Justification denominator]" caption="Medication Justification denominator" attribute="1" defaultMemberUniqueName="[MSTR].[Medication Justification denominator].[All]" allUniqueName="[MSTR].[Medication Justification denominator].[All]" dimensionUniqueName="[MSTR]" displayFolder="" count="0" memberValueDatatype="20" unbalanced="0"/>
    <cacheHierarchy uniqueName="[MSTR].[Off Label Medication numerator]" caption="Off Label Medication numerator" attribute="1" defaultMemberUniqueName="[MSTR].[Off Label Medication numerator].[All]" allUniqueName="[MSTR].[Off Label Medication numerator].[All]" dimensionUniqueName="[MSTR]" displayFolder="" count="0" memberValueDatatype="20" unbalanced="0"/>
    <cacheHierarchy uniqueName="[MSTR].[Off Label Medication denominator]" caption="Off Label Medication denominator" attribute="1" defaultMemberUniqueName="[MSTR].[Off Label Medication denominator].[All]" allUniqueName="[MSTR].[Off Label Medication denominator].[All]" dimensionUniqueName="[MSTR]" displayFolder="" count="0" memberValueDatatype="20" unbalanced="0"/>
    <cacheHierarchy uniqueName="[MSTR].[Discharge YEAR]" caption="Discharge YEAR" attribute="1" defaultMemberUniqueName="[MSTR].[Discharge YEAR].[All]" allUniqueName="[MSTR].[Discharge YEAR].[All]" dimensionUniqueName="[MSTR]" displayFolder="" count="2" memberValueDatatype="130" unbalanced="0">
      <fieldsUsage count="2">
        <fieldUsage x="-1"/>
        <fieldUsage x="1"/>
      </fieldsUsage>
    </cacheHierarchy>
    <cacheHierarchy uniqueName="[Measures].[Sum of Average LOS ED]" caption="Sum of Average LOS ED" measure="1" displayFolder="" measureGroup="MSTR" count="0">
      <extLst>
        <ext xmlns:x15="http://schemas.microsoft.com/office/spreadsheetml/2010/11/main" uri="{B97F6D7D-B522-45F9-BDA1-12C45D357490}">
          <x15:cacheHierarchy aggregatedColumn="9"/>
        </ext>
      </extLst>
    </cacheHierarchy>
    <cacheHierarchy uniqueName="[Measures].[FALLS]" caption="FALLS" measure="1" displayFolder="" measureGroup="MSTR" count="0"/>
    <cacheHierarchy uniqueName="[Measures].[PERCENT READMISSIONS]" caption="PERCENT READMISSIONS" measure="1" displayFolder="" measureGroup="MSTR" count="0"/>
    <cacheHierarchy uniqueName="[Measures].[CAUTI PER 1,000]" caption="CAUTI PER 1,000" measure="1" displayFolder="" measureGroup="MSTR" count="0"/>
    <cacheHierarchy uniqueName="[Measures].[RESTRAINT RATE]" caption="RESTRAINT RATE" measure="1" displayFolder="" measureGroup="MSTR" count="0"/>
    <cacheHierarchy uniqueName="[Measures].[STAGE 3 or &gt;]" caption="STAGE 3 or &gt;" measure="1" displayFolder="" measureGroup="MSTR" count="0"/>
    <cacheHierarchy uniqueName="[Measures].[AVG LOS]" caption="AVG LOS" measure="1" displayFolder="" measureGroup="MSTR" count="0"/>
    <cacheHierarchy uniqueName="[Measures].[TOTAL ADMISSIONS]" caption="TOTAL ADMISSIONS" measure="1" displayFolder="" measureGroup="MSTR" count="0" oneField="1">
      <fieldsUsage count="1">
        <fieldUsage x="0"/>
      </fieldsUsage>
    </cacheHierarchy>
    <cacheHierarchy uniqueName="[Measures].[AVG LOS ED]" caption="AVG LOS ED" measure="1" displayFolder="" measureGroup="MSTR" count="0"/>
    <cacheHierarchy uniqueName="[Measures].[FALLS WITH HARM]" caption="FALLS WITH HARM" measure="1" displayFolder="" measureGroup="MSTR" count="0"/>
    <cacheHierarchy uniqueName="[Measures].[TOP BOX HCAHPS]" caption="TOP BOX HCAHPS" measure="1" displayFolder="" measureGroup="MSTR" count="0"/>
    <cacheHierarchy uniqueName="[Measures].[AVERAGE TIME MATTERS CONVERSATION]" caption="AVERAGE TIME MATTERS CONVERSATION" measure="1" displayFolder="" measureGroup="MSTR" count="0"/>
    <cacheHierarchy uniqueName="[Measures].[ADVANCE CARE PLANNING]" caption="ADVANCE CARE PLANNING" measure="1" displayFolder="" measureGroup="MSTR" count="0"/>
    <cacheHierarchy uniqueName="[Measures].[COLLABORATE]" caption="COLLABORATE" measure="1" displayFolder="" measureGroup="MSTR" count="0"/>
    <cacheHierarchy uniqueName="[Measures].[GOALS OF CARE]" caption="GOALS OF CARE" measure="1" displayFolder="" measureGroup="MSTR" count="0"/>
    <cacheHierarchy uniqueName="[Measures].[DELIRIUM PERCENT]" caption="DELIRIUM PERCENT" measure="1" displayFolder="" measureGroup="MSTR" count="0"/>
    <cacheHierarchy uniqueName="[Measures].[DEPRESSION PERCENT]" caption="DEPRESSION PERCENT" measure="1" displayFolder="" measureGroup="MSTR" count="0"/>
    <cacheHierarchy uniqueName="[Measures].[COGNATIVE SCREEN PERCENT]" caption="COGNATIVE SCREEN PERCENT" measure="1" displayFolder="" measureGroup="MSTR" count="0"/>
    <cacheHierarchy uniqueName="[Measures].[ADMIT MOBILITY SCREEN]" caption="ADMIT MOBILITY SCREEN" measure="1" displayFolder="" measureGroup="MSTR" count="0"/>
    <cacheHierarchy uniqueName="[Measures].[DISCHARGE MOBILTY SCREEN]" caption="DISCHARGE MOBILTY SCREEN" measure="1" displayFolder="" measureGroup="MSTR" count="0"/>
    <cacheHierarchy uniqueName="[Measures].[ADMIT AND DISCHARGE MOBILITY SCREEN]" caption="ADMIT AND DISCHARGE MOBILITY SCREEN" measure="1" displayFolder="" measureGroup="MSTR" count="0"/>
    <cacheHierarchy uniqueName="[Measures].[MEDICATION REVIEW]" caption="MEDICATION REVIEW" measure="1" displayFolder="" measureGroup="MSTR" count="0"/>
    <cacheHierarchy uniqueName="[Measures].[MEDICATION JUSTIFICATION]" caption="MEDICATION JUSTIFICATION" measure="1" displayFolder="" measureGroup="MSTR" count="0"/>
    <cacheHierarchy uniqueName="[Measures].[OFF LABEL MEDICATION]" caption="OFF LABEL MEDICATION" measure="1" displayFolder="" measureGroup="MSTR" count="0"/>
    <cacheHierarchy uniqueName="[Measures].[_Count MSTR]" caption="_Count MSTR" measure="1" displayFolder="" measureGroup="MSTR" count="0" hidden="1"/>
    <cacheHierarchy uniqueName="[Measures].[__XL_Count of Models]" caption="__XL_Count of Models" measure="1" displayFolder="" count="0" hidden="1"/>
  </cacheHierarchies>
  <kpis count="0"/>
  <dimensions count="2">
    <dimension measure="1" name="Measures" uniqueName="[Measures]" caption="Measures"/>
    <dimension name="MSTR" uniqueName="[MSTR]" caption="MSTR"/>
  </dimensions>
  <measureGroups count="1">
    <measureGroup name="MSTR" caption="MSTR"/>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0.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uthor" refreshedDate="45225.512534259258" backgroundQuery="1" createdVersion="5" refreshedVersion="8" minRefreshableVersion="3" recordCount="0" supportSubquery="1" supportAdvancedDrill="1" xr:uid="{00000000-000A-0000-FFFF-FFFF2D020000}">
  <cacheSource type="external" connectionId="2">
    <extLst>
      <ext xmlns:x14="http://schemas.microsoft.com/office/spreadsheetml/2009/9/main" uri="{F057638F-6D5F-4e77-A914-E7F072B9BCA8}">
        <x14:sourceConnection name="ThisWorkbookDataModel"/>
      </ext>
    </extLst>
  </cacheSource>
  <cacheFields count="3">
    <cacheField name="[MSTR].[Discharge Month].[Discharge Month]" caption="Discharge Month" numFmtId="0" hierarchy="2" level="1">
      <sharedItems count="12">
        <s v="2023-01"/>
        <s v="2023-02"/>
        <s v="2023-03"/>
        <s v="2023-04"/>
        <s v="2023-05"/>
        <s v="2023-06"/>
        <s v="2023-07"/>
        <s v="2023-08"/>
        <s v="2023-09"/>
        <s v="2023-10"/>
        <s v="2023-11"/>
        <s v="2023-12"/>
      </sharedItems>
    </cacheField>
    <cacheField name="[Measures].[CAUTI PER 1,000]" caption="CAUTI PER 1,000" numFmtId="0" hierarchy="48" level="32767"/>
    <cacheField name="[MSTR].[Discharge YEAR].[Discharge YEAR]" caption="Discharge YEAR" numFmtId="0" hierarchy="44" level="1">
      <sharedItems containsSemiMixedTypes="0" containsNonDate="0" containsString="0"/>
    </cacheField>
  </cacheFields>
  <cacheHierarchies count="71">
    <cacheHierarchy uniqueName="[MSTR].[Facility]" caption="Facility" attribute="1" defaultMemberUniqueName="[MSTR].[Facility].[All]" allUniqueName="[MSTR].[Facility].[All]" dimensionUniqueName="[MSTR]" displayFolder="" count="0" memberValueDatatype="130" unbalanced="0"/>
    <cacheHierarchy uniqueName="[MSTR].[Unit/Area]" caption="Unit/Area" attribute="1" defaultMemberUniqueName="[MSTR].[Unit/Area].[All]" allUniqueName="[MSTR].[Unit/Area].[All]" dimensionUniqueName="[MSTR]" displayFolder="" count="0" memberValueDatatype="130" unbalanced="0"/>
    <cacheHierarchy uniqueName="[MSTR].[Discharge Month]" caption="Discharge Month" attribute="1" defaultMemberUniqueName="[MSTR].[Discharge Month].[All]" allUniqueName="[MSTR].[Discharge Month].[All]" dimensionUniqueName="[MSTR]" displayFolder="" count="2" memberValueDatatype="130" unbalanced="0">
      <fieldsUsage count="2">
        <fieldUsage x="-1"/>
        <fieldUsage x="0"/>
      </fieldsUsage>
    </cacheHierarchy>
    <cacheHierarchy uniqueName="[MSTR].[All Falls numerator]" caption="All Falls numerator" attribute="1" defaultMemberUniqueName="[MSTR].[All Falls numerator].[All]" allUniqueName="[MSTR].[All Falls numerator].[All]" dimensionUniqueName="[MSTR]" displayFolder="" count="0" memberValueDatatype="20" unbalanced="0"/>
    <cacheHierarchy uniqueName="[MSTR].[Falls with Harm numerator]" caption="Falls with Harm numerator" attribute="1" defaultMemberUniqueName="[MSTR].[Falls with Harm numerator].[All]" allUniqueName="[MSTR].[Falls with Harm numerator].[All]" dimensionUniqueName="[MSTR]" displayFolder="" count="0" memberValueDatatype="20" unbalanced="0"/>
    <cacheHierarchy uniqueName="[MSTR].[All Falls denominator]" caption="All Falls denominator" attribute="1" defaultMemberUniqueName="[MSTR].[All Falls denominator].[All]" allUniqueName="[MSTR].[All Falls denominator].[All]" dimensionUniqueName="[MSTR]" displayFolder="" count="0" memberValueDatatype="20" unbalanced="0"/>
    <cacheHierarchy uniqueName="[MSTR].[Readmissions numerator]" caption="Readmissions numerator" attribute="1" defaultMemberUniqueName="[MSTR].[Readmissions numerator].[All]" allUniqueName="[MSTR].[Readmissions numerator].[All]" dimensionUniqueName="[MSTR]" displayFolder="" count="0" memberValueDatatype="20" unbalanced="0"/>
    <cacheHierarchy uniqueName="[MSTR].[Readmissions denominator]" caption="Readmissions denominator" attribute="1" defaultMemberUniqueName="[MSTR].[Readmissions denominator].[All]" allUniqueName="[MSTR].[Readmissions denominator].[All]" dimensionUniqueName="[MSTR]" displayFolder="" count="0" memberValueDatatype="20" unbalanced="0"/>
    <cacheHierarchy uniqueName="[MSTR].[Average LOS]" caption="Average LOS" attribute="1" defaultMemberUniqueName="[MSTR].[Average LOS].[All]" allUniqueName="[MSTR].[Average LOS].[All]" dimensionUniqueName="[MSTR]" displayFolder="" count="0" memberValueDatatype="20" unbalanced="0"/>
    <cacheHierarchy uniqueName="[MSTR].[Average LOS ED]" caption="Average LOS ED" attribute="1" defaultMemberUniqueName="[MSTR].[Average LOS ED].[All]" allUniqueName="[MSTR].[Average LOS ED].[All]" dimensionUniqueName="[MSTR]" displayFolder="" count="0" memberValueDatatype="20" unbalanced="0"/>
    <cacheHierarchy uniqueName="[MSTR].[Restraint numerator]" caption="Restraint numerator" attribute="1" defaultMemberUniqueName="[MSTR].[Restraint numerator].[All]" allUniqueName="[MSTR].[Restraint numerator].[All]" dimensionUniqueName="[MSTR]" displayFolder="" count="0" memberValueDatatype="20" unbalanced="0"/>
    <cacheHierarchy uniqueName="[MSTR].[Restraint denominator]" caption="Restraint denominator" attribute="1" defaultMemberUniqueName="[MSTR].[Restraint denominator].[All]" allUniqueName="[MSTR].[Restraint denominator].[All]" dimensionUniqueName="[MSTR]" displayFolder="" count="0" memberValueDatatype="20" unbalanced="0"/>
    <cacheHierarchy uniqueName="[MSTR].[Cauti numerator]" caption="Cauti numerator" attribute="1" defaultMemberUniqueName="[MSTR].[Cauti numerator].[All]" allUniqueName="[MSTR].[Cauti numerator].[All]" dimensionUniqueName="[MSTR]" displayFolder="" count="0" memberValueDatatype="20" unbalanced="0"/>
    <cacheHierarchy uniqueName="[MSTR].[Cauti denominator]" caption="Cauti denominator" attribute="1" defaultMemberUniqueName="[MSTR].[Cauti denominator].[All]" allUniqueName="[MSTR].[Cauti denominator].[All]" dimensionUniqueName="[MSTR]" displayFolder="" count="0" memberValueDatatype="20" unbalanced="0"/>
    <cacheHierarchy uniqueName="[MSTR].[New Pressure Injuries stage 3 or &gt; numerator]" caption="New Pressure Injuries stage 3 or &gt; numerator" attribute="1" defaultMemberUniqueName="[MSTR].[New Pressure Injuries stage 3 or &gt; numerator].[All]" allUniqueName="[MSTR].[New Pressure Injuries stage 3 or &gt; numerator].[All]" dimensionUniqueName="[MSTR]" displayFolder="" count="0" memberValueDatatype="20" unbalanced="0"/>
    <cacheHierarchy uniqueName="[MSTR].[New Pressure Injuries denominator]" caption="New Pressure Injuries denominator" attribute="1" defaultMemberUniqueName="[MSTR].[New Pressure Injuries denominator].[All]" allUniqueName="[MSTR].[New Pressure Injuries denominator].[All]" dimensionUniqueName="[MSTR]" displayFolder="" count="0" memberValueDatatype="20" unbalanced="0"/>
    <cacheHierarchy uniqueName="[MSTR].[Top Box HCAHPS numerator]" caption="Top Box HCAHPS numerator" attribute="1" defaultMemberUniqueName="[MSTR].[Top Box HCAHPS numerator].[All]" allUniqueName="[MSTR].[Top Box HCAHPS numerator].[All]" dimensionUniqueName="[MSTR]" displayFolder="" count="0" memberValueDatatype="20" unbalanced="0"/>
    <cacheHierarchy uniqueName="[MSTR].[HCAHPS denominator]" caption="HCAHPS denominator" attribute="1" defaultMemberUniqueName="[MSTR].[HCAHPS denominator].[All]" allUniqueName="[MSTR].[HCAHPS denominator].[All]" dimensionUniqueName="[MSTR]" displayFolder="" count="0" memberValueDatatype="20" unbalanced="0"/>
    <cacheHierarchy uniqueName="[MSTR].[Hospital Admission Count]" caption="Hospital Admission Count" attribute="1" defaultMemberUniqueName="[MSTR].[Hospital Admission Count].[All]" allUniqueName="[MSTR].[Hospital Admission Count].[All]" dimensionUniqueName="[MSTR]" displayFolder="" count="0" memberValueDatatype="20" unbalanced="0"/>
    <cacheHierarchy uniqueName="[MSTR].[Matters Conversation time]" caption="Matters Conversation time" attribute="1" defaultMemberUniqueName="[MSTR].[Matters Conversation time].[All]" allUniqueName="[MSTR].[Matters Conversation time].[All]" dimensionUniqueName="[MSTR]" displayFolder="" count="0" memberValueDatatype="20" unbalanced="0"/>
    <cacheHierarchy uniqueName="[MSTR].[Advance Care Planning numerator]" caption="Advance Care Planning numerator" attribute="1" defaultMemberUniqueName="[MSTR].[Advance Care Planning numerator].[All]" allUniqueName="[MSTR].[Advance Care Planning numerator].[All]" dimensionUniqueName="[MSTR]" displayFolder="" count="0" memberValueDatatype="20" unbalanced="0"/>
    <cacheHierarchy uniqueName="[MSTR].[Advanced Care Planning denominator]" caption="Advanced Care Planning denominator" attribute="1" defaultMemberUniqueName="[MSTR].[Advanced Care Planning denominator].[All]" allUniqueName="[MSTR].[Advanced Care Planning denominator].[All]" dimensionUniqueName="[MSTR]" displayFolder="" count="0" memberValueDatatype="20" unbalanced="0"/>
    <cacheHierarchy uniqueName="[MSTR].[Collaborate numerator]" caption="Collaborate numerator" attribute="1" defaultMemberUniqueName="[MSTR].[Collaborate numerator].[All]" allUniqueName="[MSTR].[Collaborate numerator].[All]" dimensionUniqueName="[MSTR]" displayFolder="" count="0" memberValueDatatype="20" unbalanced="0"/>
    <cacheHierarchy uniqueName="[MSTR].[Collaborate denominator]" caption="Collaborate denominator" attribute="1" defaultMemberUniqueName="[MSTR].[Collaborate denominator].[All]" allUniqueName="[MSTR].[Collaborate denominator].[All]" dimensionUniqueName="[MSTR]" displayFolder="" count="0" memberValueDatatype="20" unbalanced="0"/>
    <cacheHierarchy uniqueName="[MSTR].[Goals of Care numerator]" caption="Goals of Care numerator" attribute="1" defaultMemberUniqueName="[MSTR].[Goals of Care numerator].[All]" allUniqueName="[MSTR].[Goals of Care numerator].[All]" dimensionUniqueName="[MSTR]" displayFolder="" count="0" memberValueDatatype="20" unbalanced="0"/>
    <cacheHierarchy uniqueName="[MSTR].[Goals of Care denominator]" caption="Goals of Care denominator" attribute="1" defaultMemberUniqueName="[MSTR].[Goals of Care denominator].[All]" allUniqueName="[MSTR].[Goals of Care denominator].[All]" dimensionUniqueName="[MSTR]" displayFolder="" count="0" memberValueDatatype="20" unbalanced="0"/>
    <cacheHierarchy uniqueName="[MSTR].[Delirium numerator]" caption="Delirium numerator" attribute="1" defaultMemberUniqueName="[MSTR].[Delirium numerator].[All]" allUniqueName="[MSTR].[Delirium numerator].[All]" dimensionUniqueName="[MSTR]" displayFolder="" count="0" memberValueDatatype="20" unbalanced="0"/>
    <cacheHierarchy uniqueName="[MSTR].[Delirium denominator]" caption="Delirium denominator" attribute="1" defaultMemberUniqueName="[MSTR].[Delirium denominator].[All]" allUniqueName="[MSTR].[Delirium denominator].[All]" dimensionUniqueName="[MSTR]" displayFolder="" count="0" memberValueDatatype="20" unbalanced="0"/>
    <cacheHierarchy uniqueName="[MSTR].[Depression numerator]" caption="Depression numerator" attribute="1" defaultMemberUniqueName="[MSTR].[Depression numerator].[All]" allUniqueName="[MSTR].[Depression numerator].[All]" dimensionUniqueName="[MSTR]" displayFolder="" count="0" memberValueDatatype="20" unbalanced="0"/>
    <cacheHierarchy uniqueName="[MSTR].[Depression denominator]" caption="Depression denominator" attribute="1" defaultMemberUniqueName="[MSTR].[Depression denominator].[All]" allUniqueName="[MSTR].[Depression denominator].[All]" dimensionUniqueName="[MSTR]" displayFolder="" count="0" memberValueDatatype="20" unbalanced="0"/>
    <cacheHierarchy uniqueName="[MSTR].[Cognitive Screen numerator]" caption="Cognitive Screen numerator" attribute="1" defaultMemberUniqueName="[MSTR].[Cognitive Screen numerator].[All]" allUniqueName="[MSTR].[Cognitive Screen numerator].[All]" dimensionUniqueName="[MSTR]" displayFolder="" count="0" memberValueDatatype="20" unbalanced="0"/>
    <cacheHierarchy uniqueName="[MSTR].[Cognitive Screen denominator]" caption="Cognitive Screen denominator" attribute="1" defaultMemberUniqueName="[MSTR].[Cognitive Screen denominator].[All]" allUniqueName="[MSTR].[Cognitive Screen denominator].[All]" dimensionUniqueName="[MSTR]" displayFolder="" count="0" memberValueDatatype="20" unbalanced="0"/>
    <cacheHierarchy uniqueName="[MSTR].[Admit Mobility Screen numerator]" caption="Admit Mobility Screen numerator" attribute="1" defaultMemberUniqueName="[MSTR].[Admit Mobility Screen numerator].[All]" allUniqueName="[MSTR].[Admit Mobility Screen numerator].[All]" dimensionUniqueName="[MSTR]" displayFolder="" count="0" memberValueDatatype="20" unbalanced="0"/>
    <cacheHierarchy uniqueName="[MSTR].[Admit Mobility Screen denominator]" caption="Admit Mobility Screen denominator" attribute="1" defaultMemberUniqueName="[MSTR].[Admit Mobility Screen denominator].[All]" allUniqueName="[MSTR].[Admit Mobility Screen denominator].[All]" dimensionUniqueName="[MSTR]" displayFolder="" count="0" memberValueDatatype="20" unbalanced="0"/>
    <cacheHierarchy uniqueName="[MSTR].[Discharge Mobility Screen numerator]" caption="Discharge Mobility Screen numerator" attribute="1" defaultMemberUniqueName="[MSTR].[Discharge Mobility Screen numerator].[All]" allUniqueName="[MSTR].[Discharge Mobility Screen numerator].[All]" dimensionUniqueName="[MSTR]" displayFolder="" count="0" memberValueDatatype="20" unbalanced="0"/>
    <cacheHierarchy uniqueName="[MSTR].[Discharge Mobility Screen denominator]" caption="Discharge Mobility Screen denominator" attribute="1" defaultMemberUniqueName="[MSTR].[Discharge Mobility Screen denominator].[All]" allUniqueName="[MSTR].[Discharge Mobility Screen denominator].[All]" dimensionUniqueName="[MSTR]" displayFolder="" count="0" memberValueDatatype="20" unbalanced="0"/>
    <cacheHierarchy uniqueName="[MSTR].[Admit and Disch Mobility Screen numerator]" caption="Admit and Disch Mobility Screen numerator" attribute="1" defaultMemberUniqueName="[MSTR].[Admit and Disch Mobility Screen numerator].[All]" allUniqueName="[MSTR].[Admit and Disch Mobility Screen numerator].[All]" dimensionUniqueName="[MSTR]" displayFolder="" count="0" memberValueDatatype="20" unbalanced="0"/>
    <cacheHierarchy uniqueName="[MSTR].[Admit and Disch Mobility Screen denominator]" caption="Admit and Disch Mobility Screen denominator" attribute="1" defaultMemberUniqueName="[MSTR].[Admit and Disch Mobility Screen denominator].[All]" allUniqueName="[MSTR].[Admit and Disch Mobility Screen denominator].[All]" dimensionUniqueName="[MSTR]" displayFolder="" count="0" memberValueDatatype="20" unbalanced="0"/>
    <cacheHierarchy uniqueName="[MSTR].[Medication Review numerator]" caption="Medication Review numerator" attribute="1" defaultMemberUniqueName="[MSTR].[Medication Review numerator].[All]" allUniqueName="[MSTR].[Medication Review numerator].[All]" dimensionUniqueName="[MSTR]" displayFolder="" count="0" memberValueDatatype="20" unbalanced="0"/>
    <cacheHierarchy uniqueName="[MSTR].[Medication Review denominator]" caption="Medication Review denominator" attribute="1" defaultMemberUniqueName="[MSTR].[Medication Review denominator].[All]" allUniqueName="[MSTR].[Medication Review denominator].[All]" dimensionUniqueName="[MSTR]" displayFolder="" count="0" memberValueDatatype="20" unbalanced="0"/>
    <cacheHierarchy uniqueName="[MSTR].[Medication Justification numerator]" caption="Medication Justification numerator" attribute="1" defaultMemberUniqueName="[MSTR].[Medication Justification numerator].[All]" allUniqueName="[MSTR].[Medication Justification numerator].[All]" dimensionUniqueName="[MSTR]" displayFolder="" count="0" memberValueDatatype="20" unbalanced="0"/>
    <cacheHierarchy uniqueName="[MSTR].[Medication Justification denominator]" caption="Medication Justification denominator" attribute="1" defaultMemberUniqueName="[MSTR].[Medication Justification denominator].[All]" allUniqueName="[MSTR].[Medication Justification denominator].[All]" dimensionUniqueName="[MSTR]" displayFolder="" count="0" memberValueDatatype="20" unbalanced="0"/>
    <cacheHierarchy uniqueName="[MSTR].[Off Label Medication numerator]" caption="Off Label Medication numerator" attribute="1" defaultMemberUniqueName="[MSTR].[Off Label Medication numerator].[All]" allUniqueName="[MSTR].[Off Label Medication numerator].[All]" dimensionUniqueName="[MSTR]" displayFolder="" count="0" memberValueDatatype="20" unbalanced="0"/>
    <cacheHierarchy uniqueName="[MSTR].[Off Label Medication denominator]" caption="Off Label Medication denominator" attribute="1" defaultMemberUniqueName="[MSTR].[Off Label Medication denominator].[All]" allUniqueName="[MSTR].[Off Label Medication denominator].[All]" dimensionUniqueName="[MSTR]" displayFolder="" count="0" memberValueDatatype="20" unbalanced="0"/>
    <cacheHierarchy uniqueName="[MSTR].[Discharge YEAR]" caption="Discharge YEAR" attribute="1" defaultMemberUniqueName="[MSTR].[Discharge YEAR].[All]" allUniqueName="[MSTR].[Discharge YEAR].[All]" dimensionUniqueName="[MSTR]" displayFolder="" count="2" memberValueDatatype="130" unbalanced="0">
      <fieldsUsage count="2">
        <fieldUsage x="-1"/>
        <fieldUsage x="2"/>
      </fieldsUsage>
    </cacheHierarchy>
    <cacheHierarchy uniqueName="[Measures].[Sum of Average LOS ED]" caption="Sum of Average LOS ED" measure="1" displayFolder="" measureGroup="MSTR" count="0">
      <extLst>
        <ext xmlns:x15="http://schemas.microsoft.com/office/spreadsheetml/2010/11/main" uri="{B97F6D7D-B522-45F9-BDA1-12C45D357490}">
          <x15:cacheHierarchy aggregatedColumn="9"/>
        </ext>
      </extLst>
    </cacheHierarchy>
    <cacheHierarchy uniqueName="[Measures].[FALLS]" caption="FALLS" measure="1" displayFolder="" measureGroup="MSTR" count="0"/>
    <cacheHierarchy uniqueName="[Measures].[PERCENT READMISSIONS]" caption="PERCENT READMISSIONS" measure="1" displayFolder="" measureGroup="MSTR" count="0"/>
    <cacheHierarchy uniqueName="[Measures].[CAUTI PER 1,000]" caption="CAUTI PER 1,000" measure="1" displayFolder="" measureGroup="MSTR" count="0" oneField="1">
      <fieldsUsage count="1">
        <fieldUsage x="1"/>
      </fieldsUsage>
    </cacheHierarchy>
    <cacheHierarchy uniqueName="[Measures].[RESTRAINT RATE]" caption="RESTRAINT RATE" measure="1" displayFolder="" measureGroup="MSTR" count="0"/>
    <cacheHierarchy uniqueName="[Measures].[STAGE 3 or &gt;]" caption="STAGE 3 or &gt;" measure="1" displayFolder="" measureGroup="MSTR" count="0"/>
    <cacheHierarchy uniqueName="[Measures].[AVG LOS]" caption="AVG LOS" measure="1" displayFolder="" measureGroup="MSTR" count="0"/>
    <cacheHierarchy uniqueName="[Measures].[TOTAL ADMISSIONS]" caption="TOTAL ADMISSIONS" measure="1" displayFolder="" measureGroup="MSTR" count="0"/>
    <cacheHierarchy uniqueName="[Measures].[AVG LOS ED]" caption="AVG LOS ED" measure="1" displayFolder="" measureGroup="MSTR" count="0"/>
    <cacheHierarchy uniqueName="[Measures].[FALLS WITH HARM]" caption="FALLS WITH HARM" measure="1" displayFolder="" measureGroup="MSTR" count="0"/>
    <cacheHierarchy uniqueName="[Measures].[TOP BOX HCAHPS]" caption="TOP BOX HCAHPS" measure="1" displayFolder="" measureGroup="MSTR" count="0"/>
    <cacheHierarchy uniqueName="[Measures].[AVERAGE TIME MATTERS CONVERSATION]" caption="AVERAGE TIME MATTERS CONVERSATION" measure="1" displayFolder="" measureGroup="MSTR" count="0"/>
    <cacheHierarchy uniqueName="[Measures].[ADVANCE CARE PLANNING]" caption="ADVANCE CARE PLANNING" measure="1" displayFolder="" measureGroup="MSTR" count="0"/>
    <cacheHierarchy uniqueName="[Measures].[COLLABORATE]" caption="COLLABORATE" measure="1" displayFolder="" measureGroup="MSTR" count="0"/>
    <cacheHierarchy uniqueName="[Measures].[GOALS OF CARE]" caption="GOALS OF CARE" measure="1" displayFolder="" measureGroup="MSTR" count="0"/>
    <cacheHierarchy uniqueName="[Measures].[DELIRIUM PERCENT]" caption="DELIRIUM PERCENT" measure="1" displayFolder="" measureGroup="MSTR" count="0"/>
    <cacheHierarchy uniqueName="[Measures].[DEPRESSION PERCENT]" caption="DEPRESSION PERCENT" measure="1" displayFolder="" measureGroup="MSTR" count="0"/>
    <cacheHierarchy uniqueName="[Measures].[COGNATIVE SCREEN PERCENT]" caption="COGNATIVE SCREEN PERCENT" measure="1" displayFolder="" measureGroup="MSTR" count="0"/>
    <cacheHierarchy uniqueName="[Measures].[ADMIT MOBILITY SCREEN]" caption="ADMIT MOBILITY SCREEN" measure="1" displayFolder="" measureGroup="MSTR" count="0"/>
    <cacheHierarchy uniqueName="[Measures].[DISCHARGE MOBILTY SCREEN]" caption="DISCHARGE MOBILTY SCREEN" measure="1" displayFolder="" measureGroup="MSTR" count="0"/>
    <cacheHierarchy uniqueName="[Measures].[ADMIT AND DISCHARGE MOBILITY SCREEN]" caption="ADMIT AND DISCHARGE MOBILITY SCREEN" measure="1" displayFolder="" measureGroup="MSTR" count="0"/>
    <cacheHierarchy uniqueName="[Measures].[MEDICATION REVIEW]" caption="MEDICATION REVIEW" measure="1" displayFolder="" measureGroup="MSTR" count="0"/>
    <cacheHierarchy uniqueName="[Measures].[MEDICATION JUSTIFICATION]" caption="MEDICATION JUSTIFICATION" measure="1" displayFolder="" measureGroup="MSTR" count="0"/>
    <cacheHierarchy uniqueName="[Measures].[OFF LABEL MEDICATION]" caption="OFF LABEL MEDICATION" measure="1" displayFolder="" measureGroup="MSTR" count="0"/>
    <cacheHierarchy uniqueName="[Measures].[_Count MSTR]" caption="_Count MSTR" measure="1" displayFolder="" measureGroup="MSTR" count="0" hidden="1"/>
    <cacheHierarchy uniqueName="[Measures].[__XL_Count of Models]" caption="__XL_Count of Models" measure="1" displayFolder="" count="0" hidden="1"/>
  </cacheHierarchies>
  <kpis count="0"/>
  <dimensions count="2">
    <dimension measure="1" name="Measures" uniqueName="[Measures]" caption="Measures"/>
    <dimension name="MSTR" uniqueName="[MSTR]" caption="MSTR"/>
  </dimensions>
  <measureGroups count="1">
    <measureGroup name="MSTR" caption="MSTR"/>
  </measureGroups>
  <maps count="1">
    <map measureGroup="0" dimension="1"/>
  </maps>
  <extLst>
    <ext xmlns:x14="http://schemas.microsoft.com/office/spreadsheetml/2009/9/main" uri="{725AE2AE-9491-48be-B2B4-4EB974FC3084}">
      <x14:pivotCacheDefinition pivotCacheId="5" supportSubqueryNonVisual="1" supportSubqueryCalcMem="1" supportAddCalcMems="1"/>
    </ext>
    <ext xmlns:x15="http://schemas.microsoft.com/office/spreadsheetml/2010/11/main" uri="{ABF5C744-AB39-4b91-8756-CFA1BBC848D5}">
      <x15:pivotCacheIdVersion cacheIdSupportedVersion="6" cacheIdCreatedVersion="6"/>
    </ext>
  </extLst>
</pivotCacheDefinition>
</file>

<file path=xl/pivotCache/pivotCacheDefinition1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uthor" refreshedDate="45225.512535185182" backgroundQuery="1" createdVersion="5" refreshedVersion="8" minRefreshableVersion="3" recordCount="0" supportSubquery="1" supportAdvancedDrill="1" xr:uid="{00000000-000A-0000-FFFF-FFFF2A020000}">
  <cacheSource type="external" connectionId="2">
    <extLst>
      <ext xmlns:x14="http://schemas.microsoft.com/office/spreadsheetml/2009/9/main" uri="{F057638F-6D5F-4e77-A914-E7F072B9BCA8}">
        <x14:sourceConnection name="ThisWorkbookDataModel"/>
      </ext>
    </extLst>
  </cacheSource>
  <cacheFields count="3">
    <cacheField name="[MSTR].[Discharge Month].[Discharge Month]" caption="Discharge Month" numFmtId="0" hierarchy="2" level="1">
      <sharedItems count="12">
        <s v="2023-01"/>
        <s v="2023-02"/>
        <s v="2023-03"/>
        <s v="2023-04"/>
        <s v="2023-05"/>
        <s v="2023-06"/>
        <s v="2023-07"/>
        <s v="2023-08"/>
        <s v="2023-09"/>
        <s v="2023-10"/>
        <s v="2023-11"/>
        <s v="2023-12"/>
      </sharedItems>
    </cacheField>
    <cacheField name="[Measures].[AVG LOS ED]" caption="AVG LOS ED" numFmtId="0" hierarchy="53" level="32767"/>
    <cacheField name="[MSTR].[Discharge YEAR].[Discharge YEAR]" caption="Discharge YEAR" numFmtId="0" hierarchy="44" level="1">
      <sharedItems containsSemiMixedTypes="0" containsNonDate="0" containsString="0"/>
    </cacheField>
  </cacheFields>
  <cacheHierarchies count="71">
    <cacheHierarchy uniqueName="[MSTR].[Facility]" caption="Facility" attribute="1" defaultMemberUniqueName="[MSTR].[Facility].[All]" allUniqueName="[MSTR].[Facility].[All]" dimensionUniqueName="[MSTR]" displayFolder="" count="0" memberValueDatatype="130" unbalanced="0"/>
    <cacheHierarchy uniqueName="[MSTR].[Unit/Area]" caption="Unit/Area" attribute="1" defaultMemberUniqueName="[MSTR].[Unit/Area].[All]" allUniqueName="[MSTR].[Unit/Area].[All]" dimensionUniqueName="[MSTR]" displayFolder="" count="0" memberValueDatatype="130" unbalanced="0"/>
    <cacheHierarchy uniqueName="[MSTR].[Discharge Month]" caption="Discharge Month" attribute="1" defaultMemberUniqueName="[MSTR].[Discharge Month].[All]" allUniqueName="[MSTR].[Discharge Month].[All]" dimensionUniqueName="[MSTR]" displayFolder="" count="2" memberValueDatatype="130" unbalanced="0">
      <fieldsUsage count="2">
        <fieldUsage x="-1"/>
        <fieldUsage x="0"/>
      </fieldsUsage>
    </cacheHierarchy>
    <cacheHierarchy uniqueName="[MSTR].[All Falls numerator]" caption="All Falls numerator" attribute="1" defaultMemberUniqueName="[MSTR].[All Falls numerator].[All]" allUniqueName="[MSTR].[All Falls numerator].[All]" dimensionUniqueName="[MSTR]" displayFolder="" count="0" memberValueDatatype="20" unbalanced="0"/>
    <cacheHierarchy uniqueName="[MSTR].[Falls with Harm numerator]" caption="Falls with Harm numerator" attribute="1" defaultMemberUniqueName="[MSTR].[Falls with Harm numerator].[All]" allUniqueName="[MSTR].[Falls with Harm numerator].[All]" dimensionUniqueName="[MSTR]" displayFolder="" count="0" memberValueDatatype="20" unbalanced="0"/>
    <cacheHierarchy uniqueName="[MSTR].[All Falls denominator]" caption="All Falls denominator" attribute="1" defaultMemberUniqueName="[MSTR].[All Falls denominator].[All]" allUniqueName="[MSTR].[All Falls denominator].[All]" dimensionUniqueName="[MSTR]" displayFolder="" count="0" memberValueDatatype="20" unbalanced="0"/>
    <cacheHierarchy uniqueName="[MSTR].[Readmissions numerator]" caption="Readmissions numerator" attribute="1" defaultMemberUniqueName="[MSTR].[Readmissions numerator].[All]" allUniqueName="[MSTR].[Readmissions numerator].[All]" dimensionUniqueName="[MSTR]" displayFolder="" count="0" memberValueDatatype="20" unbalanced="0"/>
    <cacheHierarchy uniqueName="[MSTR].[Readmissions denominator]" caption="Readmissions denominator" attribute="1" defaultMemberUniqueName="[MSTR].[Readmissions denominator].[All]" allUniqueName="[MSTR].[Readmissions denominator].[All]" dimensionUniqueName="[MSTR]" displayFolder="" count="0" memberValueDatatype="20" unbalanced="0"/>
    <cacheHierarchy uniqueName="[MSTR].[Average LOS]" caption="Average LOS" attribute="1" defaultMemberUniqueName="[MSTR].[Average LOS].[All]" allUniqueName="[MSTR].[Average LOS].[All]" dimensionUniqueName="[MSTR]" displayFolder="" count="0" memberValueDatatype="20" unbalanced="0"/>
    <cacheHierarchy uniqueName="[MSTR].[Average LOS ED]" caption="Average LOS ED" attribute="1" defaultMemberUniqueName="[MSTR].[Average LOS ED].[All]" allUniqueName="[MSTR].[Average LOS ED].[All]" dimensionUniqueName="[MSTR]" displayFolder="" count="0" memberValueDatatype="20" unbalanced="0"/>
    <cacheHierarchy uniqueName="[MSTR].[Restraint numerator]" caption="Restraint numerator" attribute="1" defaultMemberUniqueName="[MSTR].[Restraint numerator].[All]" allUniqueName="[MSTR].[Restraint numerator].[All]" dimensionUniqueName="[MSTR]" displayFolder="" count="0" memberValueDatatype="20" unbalanced="0"/>
    <cacheHierarchy uniqueName="[MSTR].[Restraint denominator]" caption="Restraint denominator" attribute="1" defaultMemberUniqueName="[MSTR].[Restraint denominator].[All]" allUniqueName="[MSTR].[Restraint denominator].[All]" dimensionUniqueName="[MSTR]" displayFolder="" count="0" memberValueDatatype="20" unbalanced="0"/>
    <cacheHierarchy uniqueName="[MSTR].[Cauti numerator]" caption="Cauti numerator" attribute="1" defaultMemberUniqueName="[MSTR].[Cauti numerator].[All]" allUniqueName="[MSTR].[Cauti numerator].[All]" dimensionUniqueName="[MSTR]" displayFolder="" count="0" memberValueDatatype="20" unbalanced="0"/>
    <cacheHierarchy uniqueName="[MSTR].[Cauti denominator]" caption="Cauti denominator" attribute="1" defaultMemberUniqueName="[MSTR].[Cauti denominator].[All]" allUniqueName="[MSTR].[Cauti denominator].[All]" dimensionUniqueName="[MSTR]" displayFolder="" count="0" memberValueDatatype="20" unbalanced="0"/>
    <cacheHierarchy uniqueName="[MSTR].[New Pressure Injuries stage 3 or &gt; numerator]" caption="New Pressure Injuries stage 3 or &gt; numerator" attribute="1" defaultMemberUniqueName="[MSTR].[New Pressure Injuries stage 3 or &gt; numerator].[All]" allUniqueName="[MSTR].[New Pressure Injuries stage 3 or &gt; numerator].[All]" dimensionUniqueName="[MSTR]" displayFolder="" count="0" memberValueDatatype="20" unbalanced="0"/>
    <cacheHierarchy uniqueName="[MSTR].[New Pressure Injuries denominator]" caption="New Pressure Injuries denominator" attribute="1" defaultMemberUniqueName="[MSTR].[New Pressure Injuries denominator].[All]" allUniqueName="[MSTR].[New Pressure Injuries denominator].[All]" dimensionUniqueName="[MSTR]" displayFolder="" count="0" memberValueDatatype="20" unbalanced="0"/>
    <cacheHierarchy uniqueName="[MSTR].[Top Box HCAHPS numerator]" caption="Top Box HCAHPS numerator" attribute="1" defaultMemberUniqueName="[MSTR].[Top Box HCAHPS numerator].[All]" allUniqueName="[MSTR].[Top Box HCAHPS numerator].[All]" dimensionUniqueName="[MSTR]" displayFolder="" count="0" memberValueDatatype="20" unbalanced="0"/>
    <cacheHierarchy uniqueName="[MSTR].[HCAHPS denominator]" caption="HCAHPS denominator" attribute="1" defaultMemberUniqueName="[MSTR].[HCAHPS denominator].[All]" allUniqueName="[MSTR].[HCAHPS denominator].[All]" dimensionUniqueName="[MSTR]" displayFolder="" count="0" memberValueDatatype="20" unbalanced="0"/>
    <cacheHierarchy uniqueName="[MSTR].[Hospital Admission Count]" caption="Hospital Admission Count" attribute="1" defaultMemberUniqueName="[MSTR].[Hospital Admission Count].[All]" allUniqueName="[MSTR].[Hospital Admission Count].[All]" dimensionUniqueName="[MSTR]" displayFolder="" count="0" memberValueDatatype="20" unbalanced="0"/>
    <cacheHierarchy uniqueName="[MSTR].[Matters Conversation time]" caption="Matters Conversation time" attribute="1" defaultMemberUniqueName="[MSTR].[Matters Conversation time].[All]" allUniqueName="[MSTR].[Matters Conversation time].[All]" dimensionUniqueName="[MSTR]" displayFolder="" count="0" memberValueDatatype="20" unbalanced="0"/>
    <cacheHierarchy uniqueName="[MSTR].[Advance Care Planning numerator]" caption="Advance Care Planning numerator" attribute="1" defaultMemberUniqueName="[MSTR].[Advance Care Planning numerator].[All]" allUniqueName="[MSTR].[Advance Care Planning numerator].[All]" dimensionUniqueName="[MSTR]" displayFolder="" count="0" memberValueDatatype="20" unbalanced="0"/>
    <cacheHierarchy uniqueName="[MSTR].[Advanced Care Planning denominator]" caption="Advanced Care Planning denominator" attribute="1" defaultMemberUniqueName="[MSTR].[Advanced Care Planning denominator].[All]" allUniqueName="[MSTR].[Advanced Care Planning denominator].[All]" dimensionUniqueName="[MSTR]" displayFolder="" count="0" memberValueDatatype="20" unbalanced="0"/>
    <cacheHierarchy uniqueName="[MSTR].[Collaborate numerator]" caption="Collaborate numerator" attribute="1" defaultMemberUniqueName="[MSTR].[Collaborate numerator].[All]" allUniqueName="[MSTR].[Collaborate numerator].[All]" dimensionUniqueName="[MSTR]" displayFolder="" count="0" memberValueDatatype="20" unbalanced="0"/>
    <cacheHierarchy uniqueName="[MSTR].[Collaborate denominator]" caption="Collaborate denominator" attribute="1" defaultMemberUniqueName="[MSTR].[Collaborate denominator].[All]" allUniqueName="[MSTR].[Collaborate denominator].[All]" dimensionUniqueName="[MSTR]" displayFolder="" count="0" memberValueDatatype="20" unbalanced="0"/>
    <cacheHierarchy uniqueName="[MSTR].[Goals of Care numerator]" caption="Goals of Care numerator" attribute="1" defaultMemberUniqueName="[MSTR].[Goals of Care numerator].[All]" allUniqueName="[MSTR].[Goals of Care numerator].[All]" dimensionUniqueName="[MSTR]" displayFolder="" count="0" memberValueDatatype="20" unbalanced="0"/>
    <cacheHierarchy uniqueName="[MSTR].[Goals of Care denominator]" caption="Goals of Care denominator" attribute="1" defaultMemberUniqueName="[MSTR].[Goals of Care denominator].[All]" allUniqueName="[MSTR].[Goals of Care denominator].[All]" dimensionUniqueName="[MSTR]" displayFolder="" count="0" memberValueDatatype="20" unbalanced="0"/>
    <cacheHierarchy uniqueName="[MSTR].[Delirium numerator]" caption="Delirium numerator" attribute="1" defaultMemberUniqueName="[MSTR].[Delirium numerator].[All]" allUniqueName="[MSTR].[Delirium numerator].[All]" dimensionUniqueName="[MSTR]" displayFolder="" count="0" memberValueDatatype="20" unbalanced="0"/>
    <cacheHierarchy uniqueName="[MSTR].[Delirium denominator]" caption="Delirium denominator" attribute="1" defaultMemberUniqueName="[MSTR].[Delirium denominator].[All]" allUniqueName="[MSTR].[Delirium denominator].[All]" dimensionUniqueName="[MSTR]" displayFolder="" count="0" memberValueDatatype="20" unbalanced="0"/>
    <cacheHierarchy uniqueName="[MSTR].[Depression numerator]" caption="Depression numerator" attribute="1" defaultMemberUniqueName="[MSTR].[Depression numerator].[All]" allUniqueName="[MSTR].[Depression numerator].[All]" dimensionUniqueName="[MSTR]" displayFolder="" count="0" memberValueDatatype="20" unbalanced="0"/>
    <cacheHierarchy uniqueName="[MSTR].[Depression denominator]" caption="Depression denominator" attribute="1" defaultMemberUniqueName="[MSTR].[Depression denominator].[All]" allUniqueName="[MSTR].[Depression denominator].[All]" dimensionUniqueName="[MSTR]" displayFolder="" count="0" memberValueDatatype="20" unbalanced="0"/>
    <cacheHierarchy uniqueName="[MSTR].[Cognitive Screen numerator]" caption="Cognitive Screen numerator" attribute="1" defaultMemberUniqueName="[MSTR].[Cognitive Screen numerator].[All]" allUniqueName="[MSTR].[Cognitive Screen numerator].[All]" dimensionUniqueName="[MSTR]" displayFolder="" count="0" memberValueDatatype="20" unbalanced="0"/>
    <cacheHierarchy uniqueName="[MSTR].[Cognitive Screen denominator]" caption="Cognitive Screen denominator" attribute="1" defaultMemberUniqueName="[MSTR].[Cognitive Screen denominator].[All]" allUniqueName="[MSTR].[Cognitive Screen denominator].[All]" dimensionUniqueName="[MSTR]" displayFolder="" count="0" memberValueDatatype="20" unbalanced="0"/>
    <cacheHierarchy uniqueName="[MSTR].[Admit Mobility Screen numerator]" caption="Admit Mobility Screen numerator" attribute="1" defaultMemberUniqueName="[MSTR].[Admit Mobility Screen numerator].[All]" allUniqueName="[MSTR].[Admit Mobility Screen numerator].[All]" dimensionUniqueName="[MSTR]" displayFolder="" count="0" memberValueDatatype="20" unbalanced="0"/>
    <cacheHierarchy uniqueName="[MSTR].[Admit Mobility Screen denominator]" caption="Admit Mobility Screen denominator" attribute="1" defaultMemberUniqueName="[MSTR].[Admit Mobility Screen denominator].[All]" allUniqueName="[MSTR].[Admit Mobility Screen denominator].[All]" dimensionUniqueName="[MSTR]" displayFolder="" count="0" memberValueDatatype="20" unbalanced="0"/>
    <cacheHierarchy uniqueName="[MSTR].[Discharge Mobility Screen numerator]" caption="Discharge Mobility Screen numerator" attribute="1" defaultMemberUniqueName="[MSTR].[Discharge Mobility Screen numerator].[All]" allUniqueName="[MSTR].[Discharge Mobility Screen numerator].[All]" dimensionUniqueName="[MSTR]" displayFolder="" count="0" memberValueDatatype="20" unbalanced="0"/>
    <cacheHierarchy uniqueName="[MSTR].[Discharge Mobility Screen denominator]" caption="Discharge Mobility Screen denominator" attribute="1" defaultMemberUniqueName="[MSTR].[Discharge Mobility Screen denominator].[All]" allUniqueName="[MSTR].[Discharge Mobility Screen denominator].[All]" dimensionUniqueName="[MSTR]" displayFolder="" count="0" memberValueDatatype="20" unbalanced="0"/>
    <cacheHierarchy uniqueName="[MSTR].[Admit and Disch Mobility Screen numerator]" caption="Admit and Disch Mobility Screen numerator" attribute="1" defaultMemberUniqueName="[MSTR].[Admit and Disch Mobility Screen numerator].[All]" allUniqueName="[MSTR].[Admit and Disch Mobility Screen numerator].[All]" dimensionUniqueName="[MSTR]" displayFolder="" count="0" memberValueDatatype="20" unbalanced="0"/>
    <cacheHierarchy uniqueName="[MSTR].[Admit and Disch Mobility Screen denominator]" caption="Admit and Disch Mobility Screen denominator" attribute="1" defaultMemberUniqueName="[MSTR].[Admit and Disch Mobility Screen denominator].[All]" allUniqueName="[MSTR].[Admit and Disch Mobility Screen denominator].[All]" dimensionUniqueName="[MSTR]" displayFolder="" count="0" memberValueDatatype="20" unbalanced="0"/>
    <cacheHierarchy uniqueName="[MSTR].[Medication Review numerator]" caption="Medication Review numerator" attribute="1" defaultMemberUniqueName="[MSTR].[Medication Review numerator].[All]" allUniqueName="[MSTR].[Medication Review numerator].[All]" dimensionUniqueName="[MSTR]" displayFolder="" count="0" memberValueDatatype="20" unbalanced="0"/>
    <cacheHierarchy uniqueName="[MSTR].[Medication Review denominator]" caption="Medication Review denominator" attribute="1" defaultMemberUniqueName="[MSTR].[Medication Review denominator].[All]" allUniqueName="[MSTR].[Medication Review denominator].[All]" dimensionUniqueName="[MSTR]" displayFolder="" count="0" memberValueDatatype="20" unbalanced="0"/>
    <cacheHierarchy uniqueName="[MSTR].[Medication Justification numerator]" caption="Medication Justification numerator" attribute="1" defaultMemberUniqueName="[MSTR].[Medication Justification numerator].[All]" allUniqueName="[MSTR].[Medication Justification numerator].[All]" dimensionUniqueName="[MSTR]" displayFolder="" count="0" memberValueDatatype="20" unbalanced="0"/>
    <cacheHierarchy uniqueName="[MSTR].[Medication Justification denominator]" caption="Medication Justification denominator" attribute="1" defaultMemberUniqueName="[MSTR].[Medication Justification denominator].[All]" allUniqueName="[MSTR].[Medication Justification denominator].[All]" dimensionUniqueName="[MSTR]" displayFolder="" count="0" memberValueDatatype="20" unbalanced="0"/>
    <cacheHierarchy uniqueName="[MSTR].[Off Label Medication numerator]" caption="Off Label Medication numerator" attribute="1" defaultMemberUniqueName="[MSTR].[Off Label Medication numerator].[All]" allUniqueName="[MSTR].[Off Label Medication numerator].[All]" dimensionUniqueName="[MSTR]" displayFolder="" count="0" memberValueDatatype="20" unbalanced="0"/>
    <cacheHierarchy uniqueName="[MSTR].[Off Label Medication denominator]" caption="Off Label Medication denominator" attribute="1" defaultMemberUniqueName="[MSTR].[Off Label Medication denominator].[All]" allUniqueName="[MSTR].[Off Label Medication denominator].[All]" dimensionUniqueName="[MSTR]" displayFolder="" count="0" memberValueDatatype="20" unbalanced="0"/>
    <cacheHierarchy uniqueName="[MSTR].[Discharge YEAR]" caption="Discharge YEAR" attribute="1" defaultMemberUniqueName="[MSTR].[Discharge YEAR].[All]" allUniqueName="[MSTR].[Discharge YEAR].[All]" dimensionUniqueName="[MSTR]" displayFolder="" count="2" memberValueDatatype="130" unbalanced="0">
      <fieldsUsage count="2">
        <fieldUsage x="-1"/>
        <fieldUsage x="2"/>
      </fieldsUsage>
    </cacheHierarchy>
    <cacheHierarchy uniqueName="[Measures].[Sum of Average LOS ED]" caption="Sum of Average LOS ED" measure="1" displayFolder="" measureGroup="MSTR" count="0">
      <extLst>
        <ext xmlns:x15="http://schemas.microsoft.com/office/spreadsheetml/2010/11/main" uri="{B97F6D7D-B522-45F9-BDA1-12C45D357490}">
          <x15:cacheHierarchy aggregatedColumn="9"/>
        </ext>
      </extLst>
    </cacheHierarchy>
    <cacheHierarchy uniqueName="[Measures].[FALLS]" caption="FALLS" measure="1" displayFolder="" measureGroup="MSTR" count="0"/>
    <cacheHierarchy uniqueName="[Measures].[PERCENT READMISSIONS]" caption="PERCENT READMISSIONS" measure="1" displayFolder="" measureGroup="MSTR" count="0"/>
    <cacheHierarchy uniqueName="[Measures].[CAUTI PER 1,000]" caption="CAUTI PER 1,000" measure="1" displayFolder="" measureGroup="MSTR" count="0"/>
    <cacheHierarchy uniqueName="[Measures].[RESTRAINT RATE]" caption="RESTRAINT RATE" measure="1" displayFolder="" measureGroup="MSTR" count="0"/>
    <cacheHierarchy uniqueName="[Measures].[STAGE 3 or &gt;]" caption="STAGE 3 or &gt;" measure="1" displayFolder="" measureGroup="MSTR" count="0"/>
    <cacheHierarchy uniqueName="[Measures].[AVG LOS]" caption="AVG LOS" measure="1" displayFolder="" measureGroup="MSTR" count="0"/>
    <cacheHierarchy uniqueName="[Measures].[TOTAL ADMISSIONS]" caption="TOTAL ADMISSIONS" measure="1" displayFolder="" measureGroup="MSTR" count="0"/>
    <cacheHierarchy uniqueName="[Measures].[AVG LOS ED]" caption="AVG LOS ED" measure="1" displayFolder="" measureGroup="MSTR" count="0" oneField="1">
      <fieldsUsage count="1">
        <fieldUsage x="1"/>
      </fieldsUsage>
    </cacheHierarchy>
    <cacheHierarchy uniqueName="[Measures].[FALLS WITH HARM]" caption="FALLS WITH HARM" measure="1" displayFolder="" measureGroup="MSTR" count="0"/>
    <cacheHierarchy uniqueName="[Measures].[TOP BOX HCAHPS]" caption="TOP BOX HCAHPS" measure="1" displayFolder="" measureGroup="MSTR" count="0"/>
    <cacheHierarchy uniqueName="[Measures].[AVERAGE TIME MATTERS CONVERSATION]" caption="AVERAGE TIME MATTERS CONVERSATION" measure="1" displayFolder="" measureGroup="MSTR" count="0"/>
    <cacheHierarchy uniqueName="[Measures].[ADVANCE CARE PLANNING]" caption="ADVANCE CARE PLANNING" measure="1" displayFolder="" measureGroup="MSTR" count="0"/>
    <cacheHierarchy uniqueName="[Measures].[COLLABORATE]" caption="COLLABORATE" measure="1" displayFolder="" measureGroup="MSTR" count="0"/>
    <cacheHierarchy uniqueName="[Measures].[GOALS OF CARE]" caption="GOALS OF CARE" measure="1" displayFolder="" measureGroup="MSTR" count="0"/>
    <cacheHierarchy uniqueName="[Measures].[DELIRIUM PERCENT]" caption="DELIRIUM PERCENT" measure="1" displayFolder="" measureGroup="MSTR" count="0"/>
    <cacheHierarchy uniqueName="[Measures].[DEPRESSION PERCENT]" caption="DEPRESSION PERCENT" measure="1" displayFolder="" measureGroup="MSTR" count="0"/>
    <cacheHierarchy uniqueName="[Measures].[COGNATIVE SCREEN PERCENT]" caption="COGNATIVE SCREEN PERCENT" measure="1" displayFolder="" measureGroup="MSTR" count="0"/>
    <cacheHierarchy uniqueName="[Measures].[ADMIT MOBILITY SCREEN]" caption="ADMIT MOBILITY SCREEN" measure="1" displayFolder="" measureGroup="MSTR" count="0"/>
    <cacheHierarchy uniqueName="[Measures].[DISCHARGE MOBILTY SCREEN]" caption="DISCHARGE MOBILTY SCREEN" measure="1" displayFolder="" measureGroup="MSTR" count="0"/>
    <cacheHierarchy uniqueName="[Measures].[ADMIT AND DISCHARGE MOBILITY SCREEN]" caption="ADMIT AND DISCHARGE MOBILITY SCREEN" measure="1" displayFolder="" measureGroup="MSTR" count="0"/>
    <cacheHierarchy uniqueName="[Measures].[MEDICATION REVIEW]" caption="MEDICATION REVIEW" measure="1" displayFolder="" measureGroup="MSTR" count="0"/>
    <cacheHierarchy uniqueName="[Measures].[MEDICATION JUSTIFICATION]" caption="MEDICATION JUSTIFICATION" measure="1" displayFolder="" measureGroup="MSTR" count="0"/>
    <cacheHierarchy uniqueName="[Measures].[OFF LABEL MEDICATION]" caption="OFF LABEL MEDICATION" measure="1" displayFolder="" measureGroup="MSTR" count="0"/>
    <cacheHierarchy uniqueName="[Measures].[_Count MSTR]" caption="_Count MSTR" measure="1" displayFolder="" measureGroup="MSTR" count="0" hidden="1"/>
    <cacheHierarchy uniqueName="[Measures].[__XL_Count of Models]" caption="__XL_Count of Models" measure="1" displayFolder="" count="0" hidden="1"/>
  </cacheHierarchies>
  <kpis count="0"/>
  <dimensions count="2">
    <dimension measure="1" name="Measures" uniqueName="[Measures]" caption="Measures"/>
    <dimension name="MSTR" uniqueName="[MSTR]" caption="MSTR"/>
  </dimensions>
  <measureGroups count="1">
    <measureGroup name="MSTR" caption="MSTR"/>
  </measureGroups>
  <maps count="1">
    <map measureGroup="0" dimension="1"/>
  </maps>
  <extLst>
    <ext xmlns:x14="http://schemas.microsoft.com/office/spreadsheetml/2009/9/main" uri="{725AE2AE-9491-48be-B2B4-4EB974FC3084}">
      <x14:pivotCacheDefinition pivotCacheId="6" supportSubqueryNonVisual="1" supportSubqueryCalcMem="1" supportAddCalcMems="1"/>
    </ext>
    <ext xmlns:x15="http://schemas.microsoft.com/office/spreadsheetml/2010/11/main" uri="{ABF5C744-AB39-4b91-8756-CFA1BBC848D5}">
      <x15:pivotCacheIdVersion cacheIdSupportedVersion="6" cacheIdCreatedVersion="6"/>
    </ext>
  </extLst>
</pivotCacheDefinition>
</file>

<file path=xl/pivotCache/pivotCacheDefinition1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uthor" refreshedDate="45225.512536111113" backgroundQuery="1" createdVersion="5" refreshedVersion="8" minRefreshableVersion="3" recordCount="0" supportSubquery="1" supportAdvancedDrill="1" xr:uid="{00000000-000A-0000-FFFF-FFFF39020000}">
  <cacheSource type="external" connectionId="2">
    <extLst>
      <ext xmlns:x14="http://schemas.microsoft.com/office/spreadsheetml/2009/9/main" uri="{F057638F-6D5F-4e77-A914-E7F072B9BCA8}">
        <x14:sourceConnection name="ThisWorkbookDataModel"/>
      </ext>
    </extLst>
  </cacheSource>
  <cacheFields count="4">
    <cacheField name="[MSTR].[Discharge Month].[Discharge Month]" caption="Discharge Month" numFmtId="0" hierarchy="2" level="1">
      <sharedItems count="12">
        <s v="2023-01"/>
        <s v="2023-02"/>
        <s v="2023-03"/>
        <s v="2023-04"/>
        <s v="2023-05"/>
        <s v="2023-06"/>
        <s v="2023-07"/>
        <s v="2023-08"/>
        <s v="2023-09"/>
        <s v="2023-10"/>
        <s v="2023-11"/>
        <s v="2023-12"/>
      </sharedItems>
    </cacheField>
    <cacheField name="[Measures].[FALLS WITH HARM]" caption="FALLS WITH HARM" numFmtId="0" hierarchy="54" level="32767"/>
    <cacheField name="[Measures].[FALLS]" caption="FALLS" numFmtId="0" hierarchy="46" level="32767"/>
    <cacheField name="[MSTR].[Discharge YEAR].[Discharge YEAR]" caption="Discharge YEAR" numFmtId="0" hierarchy="44" level="1">
      <sharedItems containsSemiMixedTypes="0" containsNonDate="0" containsString="0"/>
    </cacheField>
  </cacheFields>
  <cacheHierarchies count="71">
    <cacheHierarchy uniqueName="[MSTR].[Facility]" caption="Facility" attribute="1" defaultMemberUniqueName="[MSTR].[Facility].[All]" allUniqueName="[MSTR].[Facility].[All]" dimensionUniqueName="[MSTR]" displayFolder="" count="0" memberValueDatatype="130" unbalanced="0"/>
    <cacheHierarchy uniqueName="[MSTR].[Unit/Area]" caption="Unit/Area" attribute="1" defaultMemberUniqueName="[MSTR].[Unit/Area].[All]" allUniqueName="[MSTR].[Unit/Area].[All]" dimensionUniqueName="[MSTR]" displayFolder="" count="0" memberValueDatatype="130" unbalanced="0"/>
    <cacheHierarchy uniqueName="[MSTR].[Discharge Month]" caption="Discharge Month" attribute="1" defaultMemberUniqueName="[MSTR].[Discharge Month].[All]" allUniqueName="[MSTR].[Discharge Month].[All]" dimensionUniqueName="[MSTR]" displayFolder="" count="2" memberValueDatatype="130" unbalanced="0">
      <fieldsUsage count="2">
        <fieldUsage x="-1"/>
        <fieldUsage x="0"/>
      </fieldsUsage>
    </cacheHierarchy>
    <cacheHierarchy uniqueName="[MSTR].[All Falls numerator]" caption="All Falls numerator" attribute="1" defaultMemberUniqueName="[MSTR].[All Falls numerator].[All]" allUniqueName="[MSTR].[All Falls numerator].[All]" dimensionUniqueName="[MSTR]" displayFolder="" count="0" memberValueDatatype="20" unbalanced="0"/>
    <cacheHierarchy uniqueName="[MSTR].[Falls with Harm numerator]" caption="Falls with Harm numerator" attribute="1" defaultMemberUniqueName="[MSTR].[Falls with Harm numerator].[All]" allUniqueName="[MSTR].[Falls with Harm numerator].[All]" dimensionUniqueName="[MSTR]" displayFolder="" count="0" memberValueDatatype="20" unbalanced="0"/>
    <cacheHierarchy uniqueName="[MSTR].[All Falls denominator]" caption="All Falls denominator" attribute="1" defaultMemberUniqueName="[MSTR].[All Falls denominator].[All]" allUniqueName="[MSTR].[All Falls denominator].[All]" dimensionUniqueName="[MSTR]" displayFolder="" count="0" memberValueDatatype="20" unbalanced="0"/>
    <cacheHierarchy uniqueName="[MSTR].[Readmissions numerator]" caption="Readmissions numerator" attribute="1" defaultMemberUniqueName="[MSTR].[Readmissions numerator].[All]" allUniqueName="[MSTR].[Readmissions numerator].[All]" dimensionUniqueName="[MSTR]" displayFolder="" count="0" memberValueDatatype="20" unbalanced="0"/>
    <cacheHierarchy uniqueName="[MSTR].[Readmissions denominator]" caption="Readmissions denominator" attribute="1" defaultMemberUniqueName="[MSTR].[Readmissions denominator].[All]" allUniqueName="[MSTR].[Readmissions denominator].[All]" dimensionUniqueName="[MSTR]" displayFolder="" count="0" memberValueDatatype="20" unbalanced="0"/>
    <cacheHierarchy uniqueName="[MSTR].[Average LOS]" caption="Average LOS" attribute="1" defaultMemberUniqueName="[MSTR].[Average LOS].[All]" allUniqueName="[MSTR].[Average LOS].[All]" dimensionUniqueName="[MSTR]" displayFolder="" count="0" memberValueDatatype="20" unbalanced="0"/>
    <cacheHierarchy uniqueName="[MSTR].[Average LOS ED]" caption="Average LOS ED" attribute="1" defaultMemberUniqueName="[MSTR].[Average LOS ED].[All]" allUniqueName="[MSTR].[Average LOS ED].[All]" dimensionUniqueName="[MSTR]" displayFolder="" count="0" memberValueDatatype="20" unbalanced="0"/>
    <cacheHierarchy uniqueName="[MSTR].[Restraint numerator]" caption="Restraint numerator" attribute="1" defaultMemberUniqueName="[MSTR].[Restraint numerator].[All]" allUniqueName="[MSTR].[Restraint numerator].[All]" dimensionUniqueName="[MSTR]" displayFolder="" count="0" memberValueDatatype="20" unbalanced="0"/>
    <cacheHierarchy uniqueName="[MSTR].[Restraint denominator]" caption="Restraint denominator" attribute="1" defaultMemberUniqueName="[MSTR].[Restraint denominator].[All]" allUniqueName="[MSTR].[Restraint denominator].[All]" dimensionUniqueName="[MSTR]" displayFolder="" count="0" memberValueDatatype="20" unbalanced="0"/>
    <cacheHierarchy uniqueName="[MSTR].[Cauti numerator]" caption="Cauti numerator" attribute="1" defaultMemberUniqueName="[MSTR].[Cauti numerator].[All]" allUniqueName="[MSTR].[Cauti numerator].[All]" dimensionUniqueName="[MSTR]" displayFolder="" count="0" memberValueDatatype="20" unbalanced="0"/>
    <cacheHierarchy uniqueName="[MSTR].[Cauti denominator]" caption="Cauti denominator" attribute="1" defaultMemberUniqueName="[MSTR].[Cauti denominator].[All]" allUniqueName="[MSTR].[Cauti denominator].[All]" dimensionUniqueName="[MSTR]" displayFolder="" count="0" memberValueDatatype="20" unbalanced="0"/>
    <cacheHierarchy uniqueName="[MSTR].[New Pressure Injuries stage 3 or &gt; numerator]" caption="New Pressure Injuries stage 3 or &gt; numerator" attribute="1" defaultMemberUniqueName="[MSTR].[New Pressure Injuries stage 3 or &gt; numerator].[All]" allUniqueName="[MSTR].[New Pressure Injuries stage 3 or &gt; numerator].[All]" dimensionUniqueName="[MSTR]" displayFolder="" count="0" memberValueDatatype="20" unbalanced="0"/>
    <cacheHierarchy uniqueName="[MSTR].[New Pressure Injuries denominator]" caption="New Pressure Injuries denominator" attribute="1" defaultMemberUniqueName="[MSTR].[New Pressure Injuries denominator].[All]" allUniqueName="[MSTR].[New Pressure Injuries denominator].[All]" dimensionUniqueName="[MSTR]" displayFolder="" count="0" memberValueDatatype="20" unbalanced="0"/>
    <cacheHierarchy uniqueName="[MSTR].[Top Box HCAHPS numerator]" caption="Top Box HCAHPS numerator" attribute="1" defaultMemberUniqueName="[MSTR].[Top Box HCAHPS numerator].[All]" allUniqueName="[MSTR].[Top Box HCAHPS numerator].[All]" dimensionUniqueName="[MSTR]" displayFolder="" count="0" memberValueDatatype="20" unbalanced="0"/>
    <cacheHierarchy uniqueName="[MSTR].[HCAHPS denominator]" caption="HCAHPS denominator" attribute="1" defaultMemberUniqueName="[MSTR].[HCAHPS denominator].[All]" allUniqueName="[MSTR].[HCAHPS denominator].[All]" dimensionUniqueName="[MSTR]" displayFolder="" count="0" memberValueDatatype="20" unbalanced="0"/>
    <cacheHierarchy uniqueName="[MSTR].[Hospital Admission Count]" caption="Hospital Admission Count" attribute="1" defaultMemberUniqueName="[MSTR].[Hospital Admission Count].[All]" allUniqueName="[MSTR].[Hospital Admission Count].[All]" dimensionUniqueName="[MSTR]" displayFolder="" count="0" memberValueDatatype="20" unbalanced="0"/>
    <cacheHierarchy uniqueName="[MSTR].[Matters Conversation time]" caption="Matters Conversation time" attribute="1" defaultMemberUniqueName="[MSTR].[Matters Conversation time].[All]" allUniqueName="[MSTR].[Matters Conversation time].[All]" dimensionUniqueName="[MSTR]" displayFolder="" count="0" memberValueDatatype="20" unbalanced="0"/>
    <cacheHierarchy uniqueName="[MSTR].[Advance Care Planning numerator]" caption="Advance Care Planning numerator" attribute="1" defaultMemberUniqueName="[MSTR].[Advance Care Planning numerator].[All]" allUniqueName="[MSTR].[Advance Care Planning numerator].[All]" dimensionUniqueName="[MSTR]" displayFolder="" count="0" memberValueDatatype="20" unbalanced="0"/>
    <cacheHierarchy uniqueName="[MSTR].[Advanced Care Planning denominator]" caption="Advanced Care Planning denominator" attribute="1" defaultMemberUniqueName="[MSTR].[Advanced Care Planning denominator].[All]" allUniqueName="[MSTR].[Advanced Care Planning denominator].[All]" dimensionUniqueName="[MSTR]" displayFolder="" count="0" memberValueDatatype="20" unbalanced="0"/>
    <cacheHierarchy uniqueName="[MSTR].[Collaborate numerator]" caption="Collaborate numerator" attribute="1" defaultMemberUniqueName="[MSTR].[Collaborate numerator].[All]" allUniqueName="[MSTR].[Collaborate numerator].[All]" dimensionUniqueName="[MSTR]" displayFolder="" count="0" memberValueDatatype="20" unbalanced="0"/>
    <cacheHierarchy uniqueName="[MSTR].[Collaborate denominator]" caption="Collaborate denominator" attribute="1" defaultMemberUniqueName="[MSTR].[Collaborate denominator].[All]" allUniqueName="[MSTR].[Collaborate denominator].[All]" dimensionUniqueName="[MSTR]" displayFolder="" count="0" memberValueDatatype="20" unbalanced="0"/>
    <cacheHierarchy uniqueName="[MSTR].[Goals of Care numerator]" caption="Goals of Care numerator" attribute="1" defaultMemberUniqueName="[MSTR].[Goals of Care numerator].[All]" allUniqueName="[MSTR].[Goals of Care numerator].[All]" dimensionUniqueName="[MSTR]" displayFolder="" count="0" memberValueDatatype="20" unbalanced="0"/>
    <cacheHierarchy uniqueName="[MSTR].[Goals of Care denominator]" caption="Goals of Care denominator" attribute="1" defaultMemberUniqueName="[MSTR].[Goals of Care denominator].[All]" allUniqueName="[MSTR].[Goals of Care denominator].[All]" dimensionUniqueName="[MSTR]" displayFolder="" count="0" memberValueDatatype="20" unbalanced="0"/>
    <cacheHierarchy uniqueName="[MSTR].[Delirium numerator]" caption="Delirium numerator" attribute="1" defaultMemberUniqueName="[MSTR].[Delirium numerator].[All]" allUniqueName="[MSTR].[Delirium numerator].[All]" dimensionUniqueName="[MSTR]" displayFolder="" count="0" memberValueDatatype="20" unbalanced="0"/>
    <cacheHierarchy uniqueName="[MSTR].[Delirium denominator]" caption="Delirium denominator" attribute="1" defaultMemberUniqueName="[MSTR].[Delirium denominator].[All]" allUniqueName="[MSTR].[Delirium denominator].[All]" dimensionUniqueName="[MSTR]" displayFolder="" count="0" memberValueDatatype="20" unbalanced="0"/>
    <cacheHierarchy uniqueName="[MSTR].[Depression numerator]" caption="Depression numerator" attribute="1" defaultMemberUniqueName="[MSTR].[Depression numerator].[All]" allUniqueName="[MSTR].[Depression numerator].[All]" dimensionUniqueName="[MSTR]" displayFolder="" count="0" memberValueDatatype="20" unbalanced="0"/>
    <cacheHierarchy uniqueName="[MSTR].[Depression denominator]" caption="Depression denominator" attribute="1" defaultMemberUniqueName="[MSTR].[Depression denominator].[All]" allUniqueName="[MSTR].[Depression denominator].[All]" dimensionUniqueName="[MSTR]" displayFolder="" count="0" memberValueDatatype="20" unbalanced="0"/>
    <cacheHierarchy uniqueName="[MSTR].[Cognitive Screen numerator]" caption="Cognitive Screen numerator" attribute="1" defaultMemberUniqueName="[MSTR].[Cognitive Screen numerator].[All]" allUniqueName="[MSTR].[Cognitive Screen numerator].[All]" dimensionUniqueName="[MSTR]" displayFolder="" count="0" memberValueDatatype="20" unbalanced="0"/>
    <cacheHierarchy uniqueName="[MSTR].[Cognitive Screen denominator]" caption="Cognitive Screen denominator" attribute="1" defaultMemberUniqueName="[MSTR].[Cognitive Screen denominator].[All]" allUniqueName="[MSTR].[Cognitive Screen denominator].[All]" dimensionUniqueName="[MSTR]" displayFolder="" count="0" memberValueDatatype="20" unbalanced="0"/>
    <cacheHierarchy uniqueName="[MSTR].[Admit Mobility Screen numerator]" caption="Admit Mobility Screen numerator" attribute="1" defaultMemberUniqueName="[MSTR].[Admit Mobility Screen numerator].[All]" allUniqueName="[MSTR].[Admit Mobility Screen numerator].[All]" dimensionUniqueName="[MSTR]" displayFolder="" count="0" memberValueDatatype="20" unbalanced="0"/>
    <cacheHierarchy uniqueName="[MSTR].[Admit Mobility Screen denominator]" caption="Admit Mobility Screen denominator" attribute="1" defaultMemberUniqueName="[MSTR].[Admit Mobility Screen denominator].[All]" allUniqueName="[MSTR].[Admit Mobility Screen denominator].[All]" dimensionUniqueName="[MSTR]" displayFolder="" count="0" memberValueDatatype="20" unbalanced="0"/>
    <cacheHierarchy uniqueName="[MSTR].[Discharge Mobility Screen numerator]" caption="Discharge Mobility Screen numerator" attribute="1" defaultMemberUniqueName="[MSTR].[Discharge Mobility Screen numerator].[All]" allUniqueName="[MSTR].[Discharge Mobility Screen numerator].[All]" dimensionUniqueName="[MSTR]" displayFolder="" count="0" memberValueDatatype="20" unbalanced="0"/>
    <cacheHierarchy uniqueName="[MSTR].[Discharge Mobility Screen denominator]" caption="Discharge Mobility Screen denominator" attribute="1" defaultMemberUniqueName="[MSTR].[Discharge Mobility Screen denominator].[All]" allUniqueName="[MSTR].[Discharge Mobility Screen denominator].[All]" dimensionUniqueName="[MSTR]" displayFolder="" count="0" memberValueDatatype="20" unbalanced="0"/>
    <cacheHierarchy uniqueName="[MSTR].[Admit and Disch Mobility Screen numerator]" caption="Admit and Disch Mobility Screen numerator" attribute="1" defaultMemberUniqueName="[MSTR].[Admit and Disch Mobility Screen numerator].[All]" allUniqueName="[MSTR].[Admit and Disch Mobility Screen numerator].[All]" dimensionUniqueName="[MSTR]" displayFolder="" count="0" memberValueDatatype="20" unbalanced="0"/>
    <cacheHierarchy uniqueName="[MSTR].[Admit and Disch Mobility Screen denominator]" caption="Admit and Disch Mobility Screen denominator" attribute="1" defaultMemberUniqueName="[MSTR].[Admit and Disch Mobility Screen denominator].[All]" allUniqueName="[MSTR].[Admit and Disch Mobility Screen denominator].[All]" dimensionUniqueName="[MSTR]" displayFolder="" count="0" memberValueDatatype="20" unbalanced="0"/>
    <cacheHierarchy uniqueName="[MSTR].[Medication Review numerator]" caption="Medication Review numerator" attribute="1" defaultMemberUniqueName="[MSTR].[Medication Review numerator].[All]" allUniqueName="[MSTR].[Medication Review numerator].[All]" dimensionUniqueName="[MSTR]" displayFolder="" count="0" memberValueDatatype="20" unbalanced="0"/>
    <cacheHierarchy uniqueName="[MSTR].[Medication Review denominator]" caption="Medication Review denominator" attribute="1" defaultMemberUniqueName="[MSTR].[Medication Review denominator].[All]" allUniqueName="[MSTR].[Medication Review denominator].[All]" dimensionUniqueName="[MSTR]" displayFolder="" count="0" memberValueDatatype="20" unbalanced="0"/>
    <cacheHierarchy uniqueName="[MSTR].[Medication Justification numerator]" caption="Medication Justification numerator" attribute="1" defaultMemberUniqueName="[MSTR].[Medication Justification numerator].[All]" allUniqueName="[MSTR].[Medication Justification numerator].[All]" dimensionUniqueName="[MSTR]" displayFolder="" count="0" memberValueDatatype="20" unbalanced="0"/>
    <cacheHierarchy uniqueName="[MSTR].[Medication Justification denominator]" caption="Medication Justification denominator" attribute="1" defaultMemberUniqueName="[MSTR].[Medication Justification denominator].[All]" allUniqueName="[MSTR].[Medication Justification denominator].[All]" dimensionUniqueName="[MSTR]" displayFolder="" count="0" memberValueDatatype="20" unbalanced="0"/>
    <cacheHierarchy uniqueName="[MSTR].[Off Label Medication numerator]" caption="Off Label Medication numerator" attribute="1" defaultMemberUniqueName="[MSTR].[Off Label Medication numerator].[All]" allUniqueName="[MSTR].[Off Label Medication numerator].[All]" dimensionUniqueName="[MSTR]" displayFolder="" count="0" memberValueDatatype="20" unbalanced="0"/>
    <cacheHierarchy uniqueName="[MSTR].[Off Label Medication denominator]" caption="Off Label Medication denominator" attribute="1" defaultMemberUniqueName="[MSTR].[Off Label Medication denominator].[All]" allUniqueName="[MSTR].[Off Label Medication denominator].[All]" dimensionUniqueName="[MSTR]" displayFolder="" count="0" memberValueDatatype="20" unbalanced="0"/>
    <cacheHierarchy uniqueName="[MSTR].[Discharge YEAR]" caption="Discharge YEAR" attribute="1" defaultMemberUniqueName="[MSTR].[Discharge YEAR].[All]" allUniqueName="[MSTR].[Discharge YEAR].[All]" dimensionUniqueName="[MSTR]" displayFolder="" count="2" memberValueDatatype="130" unbalanced="0">
      <fieldsUsage count="2">
        <fieldUsage x="-1"/>
        <fieldUsage x="3"/>
      </fieldsUsage>
    </cacheHierarchy>
    <cacheHierarchy uniqueName="[Measures].[Sum of Average LOS ED]" caption="Sum of Average LOS ED" measure="1" displayFolder="" measureGroup="MSTR" count="0">
      <extLst>
        <ext xmlns:x15="http://schemas.microsoft.com/office/spreadsheetml/2010/11/main" uri="{B97F6D7D-B522-45F9-BDA1-12C45D357490}">
          <x15:cacheHierarchy aggregatedColumn="9"/>
        </ext>
      </extLst>
    </cacheHierarchy>
    <cacheHierarchy uniqueName="[Measures].[FALLS]" caption="FALLS" measure="1" displayFolder="" measureGroup="MSTR" count="0" oneField="1">
      <fieldsUsage count="1">
        <fieldUsage x="2"/>
      </fieldsUsage>
    </cacheHierarchy>
    <cacheHierarchy uniqueName="[Measures].[PERCENT READMISSIONS]" caption="PERCENT READMISSIONS" measure="1" displayFolder="" measureGroup="MSTR" count="0"/>
    <cacheHierarchy uniqueName="[Measures].[CAUTI PER 1,000]" caption="CAUTI PER 1,000" measure="1" displayFolder="" measureGroup="MSTR" count="0"/>
    <cacheHierarchy uniqueName="[Measures].[RESTRAINT RATE]" caption="RESTRAINT RATE" measure="1" displayFolder="" measureGroup="MSTR" count="0"/>
    <cacheHierarchy uniqueName="[Measures].[STAGE 3 or &gt;]" caption="STAGE 3 or &gt;" measure="1" displayFolder="" measureGroup="MSTR" count="0"/>
    <cacheHierarchy uniqueName="[Measures].[AVG LOS]" caption="AVG LOS" measure="1" displayFolder="" measureGroup="MSTR" count="0"/>
    <cacheHierarchy uniqueName="[Measures].[TOTAL ADMISSIONS]" caption="TOTAL ADMISSIONS" measure="1" displayFolder="" measureGroup="MSTR" count="0"/>
    <cacheHierarchy uniqueName="[Measures].[AVG LOS ED]" caption="AVG LOS ED" measure="1" displayFolder="" measureGroup="MSTR" count="0"/>
    <cacheHierarchy uniqueName="[Measures].[FALLS WITH HARM]" caption="FALLS WITH HARM" measure="1" displayFolder="" measureGroup="MSTR" count="0" oneField="1">
      <fieldsUsage count="1">
        <fieldUsage x="1"/>
      </fieldsUsage>
    </cacheHierarchy>
    <cacheHierarchy uniqueName="[Measures].[TOP BOX HCAHPS]" caption="TOP BOX HCAHPS" measure="1" displayFolder="" measureGroup="MSTR" count="0"/>
    <cacheHierarchy uniqueName="[Measures].[AVERAGE TIME MATTERS CONVERSATION]" caption="AVERAGE TIME MATTERS CONVERSATION" measure="1" displayFolder="" measureGroup="MSTR" count="0"/>
    <cacheHierarchy uniqueName="[Measures].[ADVANCE CARE PLANNING]" caption="ADVANCE CARE PLANNING" measure="1" displayFolder="" measureGroup="MSTR" count="0"/>
    <cacheHierarchy uniqueName="[Measures].[COLLABORATE]" caption="COLLABORATE" measure="1" displayFolder="" measureGroup="MSTR" count="0"/>
    <cacheHierarchy uniqueName="[Measures].[GOALS OF CARE]" caption="GOALS OF CARE" measure="1" displayFolder="" measureGroup="MSTR" count="0"/>
    <cacheHierarchy uniqueName="[Measures].[DELIRIUM PERCENT]" caption="DELIRIUM PERCENT" measure="1" displayFolder="" measureGroup="MSTR" count="0"/>
    <cacheHierarchy uniqueName="[Measures].[DEPRESSION PERCENT]" caption="DEPRESSION PERCENT" measure="1" displayFolder="" measureGroup="MSTR" count="0"/>
    <cacheHierarchy uniqueName="[Measures].[COGNATIVE SCREEN PERCENT]" caption="COGNATIVE SCREEN PERCENT" measure="1" displayFolder="" measureGroup="MSTR" count="0"/>
    <cacheHierarchy uniqueName="[Measures].[ADMIT MOBILITY SCREEN]" caption="ADMIT MOBILITY SCREEN" measure="1" displayFolder="" measureGroup="MSTR" count="0"/>
    <cacheHierarchy uniqueName="[Measures].[DISCHARGE MOBILTY SCREEN]" caption="DISCHARGE MOBILTY SCREEN" measure="1" displayFolder="" measureGroup="MSTR" count="0"/>
    <cacheHierarchy uniqueName="[Measures].[ADMIT AND DISCHARGE MOBILITY SCREEN]" caption="ADMIT AND DISCHARGE MOBILITY SCREEN" measure="1" displayFolder="" measureGroup="MSTR" count="0"/>
    <cacheHierarchy uniqueName="[Measures].[MEDICATION REVIEW]" caption="MEDICATION REVIEW" measure="1" displayFolder="" measureGroup="MSTR" count="0"/>
    <cacheHierarchy uniqueName="[Measures].[MEDICATION JUSTIFICATION]" caption="MEDICATION JUSTIFICATION" measure="1" displayFolder="" measureGroup="MSTR" count="0"/>
    <cacheHierarchy uniqueName="[Measures].[OFF LABEL MEDICATION]" caption="OFF LABEL MEDICATION" measure="1" displayFolder="" measureGroup="MSTR" count="0"/>
    <cacheHierarchy uniqueName="[Measures].[_Count MSTR]" caption="_Count MSTR" measure="1" displayFolder="" measureGroup="MSTR" count="0" hidden="1"/>
    <cacheHierarchy uniqueName="[Measures].[__XL_Count of Models]" caption="__XL_Count of Models" measure="1" displayFolder="" count="0" hidden="1"/>
  </cacheHierarchies>
  <kpis count="0"/>
  <dimensions count="2">
    <dimension measure="1" name="Measures" uniqueName="[Measures]" caption="Measures"/>
    <dimension name="MSTR" uniqueName="[MSTR]" caption="MSTR"/>
  </dimensions>
  <measureGroups count="1">
    <measureGroup name="MSTR" caption="MSTR"/>
  </measureGroups>
  <maps count="1">
    <map measureGroup="0" dimension="1"/>
  </maps>
  <extLst>
    <ext xmlns:x14="http://schemas.microsoft.com/office/spreadsheetml/2009/9/main" uri="{725AE2AE-9491-48be-B2B4-4EB974FC3084}">
      <x14:pivotCacheDefinition pivotCacheId="1" supportSubqueryNonVisual="1" supportSubqueryCalcMem="1" supportAddCalcMems="1"/>
    </ext>
    <ext xmlns:x15="http://schemas.microsoft.com/office/spreadsheetml/2010/11/main" uri="{ABF5C744-AB39-4b91-8756-CFA1BBC848D5}">
      <x15:pivotCacheIdVersion cacheIdSupportedVersion="6" cacheIdCreatedVersion="6"/>
    </ext>
  </extLst>
</pivotCacheDefinition>
</file>

<file path=xl/pivotCache/pivotCacheDefinition1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uthor" refreshedDate="45225.512538773146" backgroundQuery="1" createdVersion="5" refreshedVersion="8" minRefreshableVersion="3" recordCount="0" supportSubquery="1" supportAdvancedDrill="1" xr:uid="{00000000-000A-0000-FFFF-FFFF3F020000}">
  <cacheSource type="external" connectionId="2">
    <extLst>
      <ext xmlns:x14="http://schemas.microsoft.com/office/spreadsheetml/2009/9/main" uri="{F057638F-6D5F-4e77-A914-E7F072B9BCA8}">
        <x14:sourceConnection name="ThisWorkbookDataModel"/>
      </ext>
    </extLst>
  </cacheSource>
  <cacheFields count="2">
    <cacheField name="[MSTR].[Discharge Month].[Discharge Month]" caption="Discharge Month" numFmtId="0" hierarchy="2" level="1">
      <sharedItems count="12">
        <s v="2023-01"/>
        <s v="2023-02"/>
        <s v="2023-03"/>
        <s v="2023-04"/>
        <s v="2023-05"/>
        <s v="2023-06"/>
        <s v="2023-07"/>
        <s v="2023-08"/>
        <s v="2023-09"/>
        <s v="2023-10"/>
        <s v="2023-11"/>
        <s v="2023-12"/>
      </sharedItems>
    </cacheField>
    <cacheField name="[Measures].[TOP BOX HCAHPS]" caption="TOP BOX HCAHPS" numFmtId="0" hierarchy="55" level="32767"/>
  </cacheFields>
  <cacheHierarchies count="71">
    <cacheHierarchy uniqueName="[MSTR].[Facility]" caption="Facility" attribute="1" defaultMemberUniqueName="[MSTR].[Facility].[All]" allUniqueName="[MSTR].[Facility].[All]" dimensionUniqueName="[MSTR]" displayFolder="" count="0" memberValueDatatype="130" unbalanced="0"/>
    <cacheHierarchy uniqueName="[MSTR].[Unit/Area]" caption="Unit/Area" attribute="1" defaultMemberUniqueName="[MSTR].[Unit/Area].[All]" allUniqueName="[MSTR].[Unit/Area].[All]" dimensionUniqueName="[MSTR]" displayFolder="" count="0" memberValueDatatype="130" unbalanced="0"/>
    <cacheHierarchy uniqueName="[MSTR].[Discharge Month]" caption="Discharge Month" attribute="1" defaultMemberUniqueName="[MSTR].[Discharge Month].[All]" allUniqueName="[MSTR].[Discharge Month].[All]" dimensionUniqueName="[MSTR]" displayFolder="" count="2" memberValueDatatype="130" unbalanced="0">
      <fieldsUsage count="2">
        <fieldUsage x="-1"/>
        <fieldUsage x="0"/>
      </fieldsUsage>
    </cacheHierarchy>
    <cacheHierarchy uniqueName="[MSTR].[All Falls numerator]" caption="All Falls numerator" attribute="1" defaultMemberUniqueName="[MSTR].[All Falls numerator].[All]" allUniqueName="[MSTR].[All Falls numerator].[All]" dimensionUniqueName="[MSTR]" displayFolder="" count="0" memberValueDatatype="20" unbalanced="0"/>
    <cacheHierarchy uniqueName="[MSTR].[Falls with Harm numerator]" caption="Falls with Harm numerator" attribute="1" defaultMemberUniqueName="[MSTR].[Falls with Harm numerator].[All]" allUniqueName="[MSTR].[Falls with Harm numerator].[All]" dimensionUniqueName="[MSTR]" displayFolder="" count="0" memberValueDatatype="20" unbalanced="0"/>
    <cacheHierarchy uniqueName="[MSTR].[All Falls denominator]" caption="All Falls denominator" attribute="1" defaultMemberUniqueName="[MSTR].[All Falls denominator].[All]" allUniqueName="[MSTR].[All Falls denominator].[All]" dimensionUniqueName="[MSTR]" displayFolder="" count="0" memberValueDatatype="20" unbalanced="0"/>
    <cacheHierarchy uniqueName="[MSTR].[Readmissions numerator]" caption="Readmissions numerator" attribute="1" defaultMemberUniqueName="[MSTR].[Readmissions numerator].[All]" allUniqueName="[MSTR].[Readmissions numerator].[All]" dimensionUniqueName="[MSTR]" displayFolder="" count="0" memberValueDatatype="20" unbalanced="0"/>
    <cacheHierarchy uniqueName="[MSTR].[Readmissions denominator]" caption="Readmissions denominator" attribute="1" defaultMemberUniqueName="[MSTR].[Readmissions denominator].[All]" allUniqueName="[MSTR].[Readmissions denominator].[All]" dimensionUniqueName="[MSTR]" displayFolder="" count="0" memberValueDatatype="20" unbalanced="0"/>
    <cacheHierarchy uniqueName="[MSTR].[Average LOS]" caption="Average LOS" attribute="1" defaultMemberUniqueName="[MSTR].[Average LOS].[All]" allUniqueName="[MSTR].[Average LOS].[All]" dimensionUniqueName="[MSTR]" displayFolder="" count="0" memberValueDatatype="20" unbalanced="0"/>
    <cacheHierarchy uniqueName="[MSTR].[Average LOS ED]" caption="Average LOS ED" attribute="1" defaultMemberUniqueName="[MSTR].[Average LOS ED].[All]" allUniqueName="[MSTR].[Average LOS ED].[All]" dimensionUniqueName="[MSTR]" displayFolder="" count="0" memberValueDatatype="20" unbalanced="0"/>
    <cacheHierarchy uniqueName="[MSTR].[Restraint numerator]" caption="Restraint numerator" attribute="1" defaultMemberUniqueName="[MSTR].[Restraint numerator].[All]" allUniqueName="[MSTR].[Restraint numerator].[All]" dimensionUniqueName="[MSTR]" displayFolder="" count="0" memberValueDatatype="20" unbalanced="0"/>
    <cacheHierarchy uniqueName="[MSTR].[Restraint denominator]" caption="Restraint denominator" attribute="1" defaultMemberUniqueName="[MSTR].[Restraint denominator].[All]" allUniqueName="[MSTR].[Restraint denominator].[All]" dimensionUniqueName="[MSTR]" displayFolder="" count="0" memberValueDatatype="20" unbalanced="0"/>
    <cacheHierarchy uniqueName="[MSTR].[Cauti numerator]" caption="Cauti numerator" attribute="1" defaultMemberUniqueName="[MSTR].[Cauti numerator].[All]" allUniqueName="[MSTR].[Cauti numerator].[All]" dimensionUniqueName="[MSTR]" displayFolder="" count="0" memberValueDatatype="20" unbalanced="0"/>
    <cacheHierarchy uniqueName="[MSTR].[Cauti denominator]" caption="Cauti denominator" attribute="1" defaultMemberUniqueName="[MSTR].[Cauti denominator].[All]" allUniqueName="[MSTR].[Cauti denominator].[All]" dimensionUniqueName="[MSTR]" displayFolder="" count="0" memberValueDatatype="20" unbalanced="0"/>
    <cacheHierarchy uniqueName="[MSTR].[New Pressure Injuries stage 3 or &gt; numerator]" caption="New Pressure Injuries stage 3 or &gt; numerator" attribute="1" defaultMemberUniqueName="[MSTR].[New Pressure Injuries stage 3 or &gt; numerator].[All]" allUniqueName="[MSTR].[New Pressure Injuries stage 3 or &gt; numerator].[All]" dimensionUniqueName="[MSTR]" displayFolder="" count="0" memberValueDatatype="20" unbalanced="0"/>
    <cacheHierarchy uniqueName="[MSTR].[New Pressure Injuries denominator]" caption="New Pressure Injuries denominator" attribute="1" defaultMemberUniqueName="[MSTR].[New Pressure Injuries denominator].[All]" allUniqueName="[MSTR].[New Pressure Injuries denominator].[All]" dimensionUniqueName="[MSTR]" displayFolder="" count="0" memberValueDatatype="20" unbalanced="0"/>
    <cacheHierarchy uniqueName="[MSTR].[Top Box HCAHPS numerator]" caption="Top Box HCAHPS numerator" attribute="1" defaultMemberUniqueName="[MSTR].[Top Box HCAHPS numerator].[All]" allUniqueName="[MSTR].[Top Box HCAHPS numerator].[All]" dimensionUniqueName="[MSTR]" displayFolder="" count="0" memberValueDatatype="20" unbalanced="0"/>
    <cacheHierarchy uniqueName="[MSTR].[HCAHPS denominator]" caption="HCAHPS denominator" attribute="1" defaultMemberUniqueName="[MSTR].[HCAHPS denominator].[All]" allUniqueName="[MSTR].[HCAHPS denominator].[All]" dimensionUniqueName="[MSTR]" displayFolder="" count="0" memberValueDatatype="20" unbalanced="0"/>
    <cacheHierarchy uniqueName="[MSTR].[Hospital Admission Count]" caption="Hospital Admission Count" attribute="1" defaultMemberUniqueName="[MSTR].[Hospital Admission Count].[All]" allUniqueName="[MSTR].[Hospital Admission Count].[All]" dimensionUniqueName="[MSTR]" displayFolder="" count="0" memberValueDatatype="20" unbalanced="0"/>
    <cacheHierarchy uniqueName="[MSTR].[Matters Conversation time]" caption="Matters Conversation time" attribute="1" defaultMemberUniqueName="[MSTR].[Matters Conversation time].[All]" allUniqueName="[MSTR].[Matters Conversation time].[All]" dimensionUniqueName="[MSTR]" displayFolder="" count="0" memberValueDatatype="20" unbalanced="0"/>
    <cacheHierarchy uniqueName="[MSTR].[Advance Care Planning numerator]" caption="Advance Care Planning numerator" attribute="1" defaultMemberUniqueName="[MSTR].[Advance Care Planning numerator].[All]" allUniqueName="[MSTR].[Advance Care Planning numerator].[All]" dimensionUniqueName="[MSTR]" displayFolder="" count="0" memberValueDatatype="20" unbalanced="0"/>
    <cacheHierarchy uniqueName="[MSTR].[Advanced Care Planning denominator]" caption="Advanced Care Planning denominator" attribute="1" defaultMemberUniqueName="[MSTR].[Advanced Care Planning denominator].[All]" allUniqueName="[MSTR].[Advanced Care Planning denominator].[All]" dimensionUniqueName="[MSTR]" displayFolder="" count="0" memberValueDatatype="20" unbalanced="0"/>
    <cacheHierarchy uniqueName="[MSTR].[Collaborate numerator]" caption="Collaborate numerator" attribute="1" defaultMemberUniqueName="[MSTR].[Collaborate numerator].[All]" allUniqueName="[MSTR].[Collaborate numerator].[All]" dimensionUniqueName="[MSTR]" displayFolder="" count="0" memberValueDatatype="20" unbalanced="0"/>
    <cacheHierarchy uniqueName="[MSTR].[Collaborate denominator]" caption="Collaborate denominator" attribute="1" defaultMemberUniqueName="[MSTR].[Collaborate denominator].[All]" allUniqueName="[MSTR].[Collaborate denominator].[All]" dimensionUniqueName="[MSTR]" displayFolder="" count="0" memberValueDatatype="20" unbalanced="0"/>
    <cacheHierarchy uniqueName="[MSTR].[Goals of Care numerator]" caption="Goals of Care numerator" attribute="1" defaultMemberUniqueName="[MSTR].[Goals of Care numerator].[All]" allUniqueName="[MSTR].[Goals of Care numerator].[All]" dimensionUniqueName="[MSTR]" displayFolder="" count="0" memberValueDatatype="20" unbalanced="0"/>
    <cacheHierarchy uniqueName="[MSTR].[Goals of Care denominator]" caption="Goals of Care denominator" attribute="1" defaultMemberUniqueName="[MSTR].[Goals of Care denominator].[All]" allUniqueName="[MSTR].[Goals of Care denominator].[All]" dimensionUniqueName="[MSTR]" displayFolder="" count="0" memberValueDatatype="20" unbalanced="0"/>
    <cacheHierarchy uniqueName="[MSTR].[Delirium numerator]" caption="Delirium numerator" attribute="1" defaultMemberUniqueName="[MSTR].[Delirium numerator].[All]" allUniqueName="[MSTR].[Delirium numerator].[All]" dimensionUniqueName="[MSTR]" displayFolder="" count="0" memberValueDatatype="20" unbalanced="0"/>
    <cacheHierarchy uniqueName="[MSTR].[Delirium denominator]" caption="Delirium denominator" attribute="1" defaultMemberUniqueName="[MSTR].[Delirium denominator].[All]" allUniqueName="[MSTR].[Delirium denominator].[All]" dimensionUniqueName="[MSTR]" displayFolder="" count="0" memberValueDatatype="20" unbalanced="0"/>
    <cacheHierarchy uniqueName="[MSTR].[Depression numerator]" caption="Depression numerator" attribute="1" defaultMemberUniqueName="[MSTR].[Depression numerator].[All]" allUniqueName="[MSTR].[Depression numerator].[All]" dimensionUniqueName="[MSTR]" displayFolder="" count="0" memberValueDatatype="20" unbalanced="0"/>
    <cacheHierarchy uniqueName="[MSTR].[Depression denominator]" caption="Depression denominator" attribute="1" defaultMemberUniqueName="[MSTR].[Depression denominator].[All]" allUniqueName="[MSTR].[Depression denominator].[All]" dimensionUniqueName="[MSTR]" displayFolder="" count="0" memberValueDatatype="20" unbalanced="0"/>
    <cacheHierarchy uniqueName="[MSTR].[Cognitive Screen numerator]" caption="Cognitive Screen numerator" attribute="1" defaultMemberUniqueName="[MSTR].[Cognitive Screen numerator].[All]" allUniqueName="[MSTR].[Cognitive Screen numerator].[All]" dimensionUniqueName="[MSTR]" displayFolder="" count="0" memberValueDatatype="20" unbalanced="0"/>
    <cacheHierarchy uniqueName="[MSTR].[Cognitive Screen denominator]" caption="Cognitive Screen denominator" attribute="1" defaultMemberUniqueName="[MSTR].[Cognitive Screen denominator].[All]" allUniqueName="[MSTR].[Cognitive Screen denominator].[All]" dimensionUniqueName="[MSTR]" displayFolder="" count="0" memberValueDatatype="20" unbalanced="0"/>
    <cacheHierarchy uniqueName="[MSTR].[Admit Mobility Screen numerator]" caption="Admit Mobility Screen numerator" attribute="1" defaultMemberUniqueName="[MSTR].[Admit Mobility Screen numerator].[All]" allUniqueName="[MSTR].[Admit Mobility Screen numerator].[All]" dimensionUniqueName="[MSTR]" displayFolder="" count="0" memberValueDatatype="20" unbalanced="0"/>
    <cacheHierarchy uniqueName="[MSTR].[Admit Mobility Screen denominator]" caption="Admit Mobility Screen denominator" attribute="1" defaultMemberUniqueName="[MSTR].[Admit Mobility Screen denominator].[All]" allUniqueName="[MSTR].[Admit Mobility Screen denominator].[All]" dimensionUniqueName="[MSTR]" displayFolder="" count="0" memberValueDatatype="20" unbalanced="0"/>
    <cacheHierarchy uniqueName="[MSTR].[Discharge Mobility Screen numerator]" caption="Discharge Mobility Screen numerator" attribute="1" defaultMemberUniqueName="[MSTR].[Discharge Mobility Screen numerator].[All]" allUniqueName="[MSTR].[Discharge Mobility Screen numerator].[All]" dimensionUniqueName="[MSTR]" displayFolder="" count="0" memberValueDatatype="20" unbalanced="0"/>
    <cacheHierarchy uniqueName="[MSTR].[Discharge Mobility Screen denominator]" caption="Discharge Mobility Screen denominator" attribute="1" defaultMemberUniqueName="[MSTR].[Discharge Mobility Screen denominator].[All]" allUniqueName="[MSTR].[Discharge Mobility Screen denominator].[All]" dimensionUniqueName="[MSTR]" displayFolder="" count="0" memberValueDatatype="20" unbalanced="0"/>
    <cacheHierarchy uniqueName="[MSTR].[Admit and Disch Mobility Screen numerator]" caption="Admit and Disch Mobility Screen numerator" attribute="1" defaultMemberUniqueName="[MSTR].[Admit and Disch Mobility Screen numerator].[All]" allUniqueName="[MSTR].[Admit and Disch Mobility Screen numerator].[All]" dimensionUniqueName="[MSTR]" displayFolder="" count="0" memberValueDatatype="20" unbalanced="0"/>
    <cacheHierarchy uniqueName="[MSTR].[Admit and Disch Mobility Screen denominator]" caption="Admit and Disch Mobility Screen denominator" attribute="1" defaultMemberUniqueName="[MSTR].[Admit and Disch Mobility Screen denominator].[All]" allUniqueName="[MSTR].[Admit and Disch Mobility Screen denominator].[All]" dimensionUniqueName="[MSTR]" displayFolder="" count="0" memberValueDatatype="20" unbalanced="0"/>
    <cacheHierarchy uniqueName="[MSTR].[Medication Review numerator]" caption="Medication Review numerator" attribute="1" defaultMemberUniqueName="[MSTR].[Medication Review numerator].[All]" allUniqueName="[MSTR].[Medication Review numerator].[All]" dimensionUniqueName="[MSTR]" displayFolder="" count="0" memberValueDatatype="20" unbalanced="0"/>
    <cacheHierarchy uniqueName="[MSTR].[Medication Review denominator]" caption="Medication Review denominator" attribute="1" defaultMemberUniqueName="[MSTR].[Medication Review denominator].[All]" allUniqueName="[MSTR].[Medication Review denominator].[All]" dimensionUniqueName="[MSTR]" displayFolder="" count="0" memberValueDatatype="20" unbalanced="0"/>
    <cacheHierarchy uniqueName="[MSTR].[Medication Justification numerator]" caption="Medication Justification numerator" attribute="1" defaultMemberUniqueName="[MSTR].[Medication Justification numerator].[All]" allUniqueName="[MSTR].[Medication Justification numerator].[All]" dimensionUniqueName="[MSTR]" displayFolder="" count="0" memberValueDatatype="20" unbalanced="0"/>
    <cacheHierarchy uniqueName="[MSTR].[Medication Justification denominator]" caption="Medication Justification denominator" attribute="1" defaultMemberUniqueName="[MSTR].[Medication Justification denominator].[All]" allUniqueName="[MSTR].[Medication Justification denominator].[All]" dimensionUniqueName="[MSTR]" displayFolder="" count="0" memberValueDatatype="20" unbalanced="0"/>
    <cacheHierarchy uniqueName="[MSTR].[Off Label Medication numerator]" caption="Off Label Medication numerator" attribute="1" defaultMemberUniqueName="[MSTR].[Off Label Medication numerator].[All]" allUniqueName="[MSTR].[Off Label Medication numerator].[All]" dimensionUniqueName="[MSTR]" displayFolder="" count="0" memberValueDatatype="20" unbalanced="0"/>
    <cacheHierarchy uniqueName="[MSTR].[Off Label Medication denominator]" caption="Off Label Medication denominator" attribute="1" defaultMemberUniqueName="[MSTR].[Off Label Medication denominator].[All]" allUniqueName="[MSTR].[Off Label Medication denominator].[All]" dimensionUniqueName="[MSTR]" displayFolder="" count="0" memberValueDatatype="20" unbalanced="0"/>
    <cacheHierarchy uniqueName="[MSTR].[Discharge YEAR]" caption="Discharge YEAR" attribute="1" defaultMemberUniqueName="[MSTR].[Discharge YEAR].[All]" allUniqueName="[MSTR].[Discharge YEAR].[All]" dimensionUniqueName="[MSTR]" displayFolder="" count="0" memberValueDatatype="130" unbalanced="0"/>
    <cacheHierarchy uniqueName="[Measures].[Sum of Average LOS ED]" caption="Sum of Average LOS ED" measure="1" displayFolder="" measureGroup="MSTR" count="0">
      <extLst>
        <ext xmlns:x15="http://schemas.microsoft.com/office/spreadsheetml/2010/11/main" uri="{B97F6D7D-B522-45F9-BDA1-12C45D357490}">
          <x15:cacheHierarchy aggregatedColumn="9"/>
        </ext>
      </extLst>
    </cacheHierarchy>
    <cacheHierarchy uniqueName="[Measures].[FALLS]" caption="FALLS" measure="1" displayFolder="" measureGroup="MSTR" count="0"/>
    <cacheHierarchy uniqueName="[Measures].[PERCENT READMISSIONS]" caption="PERCENT READMISSIONS" measure="1" displayFolder="" measureGroup="MSTR" count="0"/>
    <cacheHierarchy uniqueName="[Measures].[CAUTI PER 1,000]" caption="CAUTI PER 1,000" measure="1" displayFolder="" measureGroup="MSTR" count="0"/>
    <cacheHierarchy uniqueName="[Measures].[RESTRAINT RATE]" caption="RESTRAINT RATE" measure="1" displayFolder="" measureGroup="MSTR" count="0"/>
    <cacheHierarchy uniqueName="[Measures].[STAGE 3 or &gt;]" caption="STAGE 3 or &gt;" measure="1" displayFolder="" measureGroup="MSTR" count="0"/>
    <cacheHierarchy uniqueName="[Measures].[AVG LOS]" caption="AVG LOS" measure="1" displayFolder="" measureGroup="MSTR" count="0"/>
    <cacheHierarchy uniqueName="[Measures].[TOTAL ADMISSIONS]" caption="TOTAL ADMISSIONS" measure="1" displayFolder="" measureGroup="MSTR" count="0"/>
    <cacheHierarchy uniqueName="[Measures].[AVG LOS ED]" caption="AVG LOS ED" measure="1" displayFolder="" measureGroup="MSTR" count="0"/>
    <cacheHierarchy uniqueName="[Measures].[FALLS WITH HARM]" caption="FALLS WITH HARM" measure="1" displayFolder="" measureGroup="MSTR" count="0"/>
    <cacheHierarchy uniqueName="[Measures].[TOP BOX HCAHPS]" caption="TOP BOX HCAHPS" measure="1" displayFolder="" measureGroup="MSTR" count="0" oneField="1">
      <fieldsUsage count="1">
        <fieldUsage x="1"/>
      </fieldsUsage>
    </cacheHierarchy>
    <cacheHierarchy uniqueName="[Measures].[AVERAGE TIME MATTERS CONVERSATION]" caption="AVERAGE TIME MATTERS CONVERSATION" measure="1" displayFolder="" measureGroup="MSTR" count="0"/>
    <cacheHierarchy uniqueName="[Measures].[ADVANCE CARE PLANNING]" caption="ADVANCE CARE PLANNING" measure="1" displayFolder="" measureGroup="MSTR" count="0"/>
    <cacheHierarchy uniqueName="[Measures].[COLLABORATE]" caption="COLLABORATE" measure="1" displayFolder="" measureGroup="MSTR" count="0"/>
    <cacheHierarchy uniqueName="[Measures].[GOALS OF CARE]" caption="GOALS OF CARE" measure="1" displayFolder="" measureGroup="MSTR" count="0"/>
    <cacheHierarchy uniqueName="[Measures].[DELIRIUM PERCENT]" caption="DELIRIUM PERCENT" measure="1" displayFolder="" measureGroup="MSTR" count="0"/>
    <cacheHierarchy uniqueName="[Measures].[DEPRESSION PERCENT]" caption="DEPRESSION PERCENT" measure="1" displayFolder="" measureGroup="MSTR" count="0"/>
    <cacheHierarchy uniqueName="[Measures].[COGNATIVE SCREEN PERCENT]" caption="COGNATIVE SCREEN PERCENT" measure="1" displayFolder="" measureGroup="MSTR" count="0"/>
    <cacheHierarchy uniqueName="[Measures].[ADMIT MOBILITY SCREEN]" caption="ADMIT MOBILITY SCREEN" measure="1" displayFolder="" measureGroup="MSTR" count="0"/>
    <cacheHierarchy uniqueName="[Measures].[DISCHARGE MOBILTY SCREEN]" caption="DISCHARGE MOBILTY SCREEN" measure="1" displayFolder="" measureGroup="MSTR" count="0"/>
    <cacheHierarchy uniqueName="[Measures].[ADMIT AND DISCHARGE MOBILITY SCREEN]" caption="ADMIT AND DISCHARGE MOBILITY SCREEN" measure="1" displayFolder="" measureGroup="MSTR" count="0"/>
    <cacheHierarchy uniqueName="[Measures].[MEDICATION REVIEW]" caption="MEDICATION REVIEW" measure="1" displayFolder="" measureGroup="MSTR" count="0"/>
    <cacheHierarchy uniqueName="[Measures].[MEDICATION JUSTIFICATION]" caption="MEDICATION JUSTIFICATION" measure="1" displayFolder="" measureGroup="MSTR" count="0"/>
    <cacheHierarchy uniqueName="[Measures].[OFF LABEL MEDICATION]" caption="OFF LABEL MEDICATION" measure="1" displayFolder="" measureGroup="MSTR" count="0"/>
    <cacheHierarchy uniqueName="[Measures].[_Count MSTR]" caption="_Count MSTR" measure="1" displayFolder="" measureGroup="MSTR" count="0" hidden="1"/>
    <cacheHierarchy uniqueName="[Measures].[__XL_Count of Models]" caption="__XL_Count of Models" measure="1" displayFolder="" count="0" hidden="1"/>
  </cacheHierarchies>
  <kpis count="0"/>
  <dimensions count="2">
    <dimension measure="1" name="Measures" uniqueName="[Measures]" caption="Measures"/>
    <dimension name="MSTR" uniqueName="[MSTR]" caption="MSTR"/>
  </dimensions>
  <measureGroups count="1">
    <measureGroup name="MSTR" caption="MSTR"/>
  </measureGroups>
  <maps count="1">
    <map measureGroup="0" dimension="1"/>
  </maps>
  <extLst>
    <ext xmlns:x14="http://schemas.microsoft.com/office/spreadsheetml/2009/9/main" uri="{725AE2AE-9491-48be-B2B4-4EB974FC3084}">
      <x14:pivotCacheDefinition pivotCacheId="20" supportSubqueryNonVisual="1" supportSubqueryCalcMem="1" supportAddCalcMems="1"/>
    </ext>
    <ext xmlns:x15="http://schemas.microsoft.com/office/spreadsheetml/2010/11/main" uri="{ABF5C744-AB39-4b91-8756-CFA1BBC848D5}">
      <x15:pivotCacheIdVersion cacheIdSupportedVersion="6" cacheIdCreatedVersion="6"/>
    </ext>
  </extLst>
</pivotCacheDefinition>
</file>

<file path=xl/pivotCache/pivotCacheDefinition1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uthor" refreshedDate="45225.512539930554" backgroundQuery="1" createdVersion="5" refreshedVersion="8" minRefreshableVersion="3" recordCount="0" supportSubquery="1" supportAdvancedDrill="1" xr:uid="{00000000-000A-0000-FFFF-FFFF6B020000}">
  <cacheSource type="external" connectionId="2">
    <extLst>
      <ext xmlns:x14="http://schemas.microsoft.com/office/spreadsheetml/2009/9/main" uri="{F057638F-6D5F-4e77-A914-E7F072B9BCA8}">
        <x14:sourceConnection name="ThisWorkbookDataModel"/>
      </ext>
    </extLst>
  </cacheSource>
  <cacheFields count="3">
    <cacheField name="[MSTR].[Discharge Month].[Discharge Month]" caption="Discharge Month" numFmtId="0" hierarchy="2" level="1">
      <sharedItems count="12">
        <s v="2023-01"/>
        <s v="2023-02"/>
        <s v="2023-03"/>
        <s v="2023-04"/>
        <s v="2023-05"/>
        <s v="2023-06"/>
        <s v="2023-07"/>
        <s v="2023-08"/>
        <s v="2023-09"/>
        <s v="2023-10"/>
        <s v="2023-11"/>
        <s v="2023-12"/>
      </sharedItems>
    </cacheField>
    <cacheField name="[Measures].[COLLABORATE]" caption="COLLABORATE" numFmtId="0" hierarchy="58" level="32767"/>
    <cacheField name="[MSTR].[Discharge YEAR].[Discharge YEAR]" caption="Discharge YEAR" numFmtId="0" hierarchy="44" level="1">
      <sharedItems containsSemiMixedTypes="0" containsNonDate="0" containsString="0"/>
    </cacheField>
  </cacheFields>
  <cacheHierarchies count="71">
    <cacheHierarchy uniqueName="[MSTR].[Facility]" caption="Facility" attribute="1" defaultMemberUniqueName="[MSTR].[Facility].[All]" allUniqueName="[MSTR].[Facility].[All]" dimensionUniqueName="[MSTR]" displayFolder="" count="0" memberValueDatatype="130" unbalanced="0"/>
    <cacheHierarchy uniqueName="[MSTR].[Unit/Area]" caption="Unit/Area" attribute="1" defaultMemberUniqueName="[MSTR].[Unit/Area].[All]" allUniqueName="[MSTR].[Unit/Area].[All]" dimensionUniqueName="[MSTR]" displayFolder="" count="0" memberValueDatatype="130" unbalanced="0"/>
    <cacheHierarchy uniqueName="[MSTR].[Discharge Month]" caption="Discharge Month" attribute="1" defaultMemberUniqueName="[MSTR].[Discharge Month].[All]" allUniqueName="[MSTR].[Discharge Month].[All]" dimensionUniqueName="[MSTR]" displayFolder="" count="2" memberValueDatatype="130" unbalanced="0">
      <fieldsUsage count="2">
        <fieldUsage x="-1"/>
        <fieldUsage x="0"/>
      </fieldsUsage>
    </cacheHierarchy>
    <cacheHierarchy uniqueName="[MSTR].[All Falls numerator]" caption="All Falls numerator" attribute="1" defaultMemberUniqueName="[MSTR].[All Falls numerator].[All]" allUniqueName="[MSTR].[All Falls numerator].[All]" dimensionUniqueName="[MSTR]" displayFolder="" count="0" memberValueDatatype="20" unbalanced="0"/>
    <cacheHierarchy uniqueName="[MSTR].[Falls with Harm numerator]" caption="Falls with Harm numerator" attribute="1" defaultMemberUniqueName="[MSTR].[Falls with Harm numerator].[All]" allUniqueName="[MSTR].[Falls with Harm numerator].[All]" dimensionUniqueName="[MSTR]" displayFolder="" count="0" memberValueDatatype="20" unbalanced="0"/>
    <cacheHierarchy uniqueName="[MSTR].[All Falls denominator]" caption="All Falls denominator" attribute="1" defaultMemberUniqueName="[MSTR].[All Falls denominator].[All]" allUniqueName="[MSTR].[All Falls denominator].[All]" dimensionUniqueName="[MSTR]" displayFolder="" count="0" memberValueDatatype="20" unbalanced="0"/>
    <cacheHierarchy uniqueName="[MSTR].[Readmissions numerator]" caption="Readmissions numerator" attribute="1" defaultMemberUniqueName="[MSTR].[Readmissions numerator].[All]" allUniqueName="[MSTR].[Readmissions numerator].[All]" dimensionUniqueName="[MSTR]" displayFolder="" count="0" memberValueDatatype="20" unbalanced="0"/>
    <cacheHierarchy uniqueName="[MSTR].[Readmissions denominator]" caption="Readmissions denominator" attribute="1" defaultMemberUniqueName="[MSTR].[Readmissions denominator].[All]" allUniqueName="[MSTR].[Readmissions denominator].[All]" dimensionUniqueName="[MSTR]" displayFolder="" count="0" memberValueDatatype="20" unbalanced="0"/>
    <cacheHierarchy uniqueName="[MSTR].[Average LOS]" caption="Average LOS" attribute="1" defaultMemberUniqueName="[MSTR].[Average LOS].[All]" allUniqueName="[MSTR].[Average LOS].[All]" dimensionUniqueName="[MSTR]" displayFolder="" count="0" memberValueDatatype="20" unbalanced="0"/>
    <cacheHierarchy uniqueName="[MSTR].[Average LOS ED]" caption="Average LOS ED" attribute="1" defaultMemberUniqueName="[MSTR].[Average LOS ED].[All]" allUniqueName="[MSTR].[Average LOS ED].[All]" dimensionUniqueName="[MSTR]" displayFolder="" count="0" memberValueDatatype="20" unbalanced="0"/>
    <cacheHierarchy uniqueName="[MSTR].[Restraint numerator]" caption="Restraint numerator" attribute="1" defaultMemberUniqueName="[MSTR].[Restraint numerator].[All]" allUniqueName="[MSTR].[Restraint numerator].[All]" dimensionUniqueName="[MSTR]" displayFolder="" count="0" memberValueDatatype="20" unbalanced="0"/>
    <cacheHierarchy uniqueName="[MSTR].[Restraint denominator]" caption="Restraint denominator" attribute="1" defaultMemberUniqueName="[MSTR].[Restraint denominator].[All]" allUniqueName="[MSTR].[Restraint denominator].[All]" dimensionUniqueName="[MSTR]" displayFolder="" count="0" memberValueDatatype="20" unbalanced="0"/>
    <cacheHierarchy uniqueName="[MSTR].[Cauti numerator]" caption="Cauti numerator" attribute="1" defaultMemberUniqueName="[MSTR].[Cauti numerator].[All]" allUniqueName="[MSTR].[Cauti numerator].[All]" dimensionUniqueName="[MSTR]" displayFolder="" count="0" memberValueDatatype="20" unbalanced="0"/>
    <cacheHierarchy uniqueName="[MSTR].[Cauti denominator]" caption="Cauti denominator" attribute="1" defaultMemberUniqueName="[MSTR].[Cauti denominator].[All]" allUniqueName="[MSTR].[Cauti denominator].[All]" dimensionUniqueName="[MSTR]" displayFolder="" count="0" memberValueDatatype="20" unbalanced="0"/>
    <cacheHierarchy uniqueName="[MSTR].[New Pressure Injuries stage 3 or &gt; numerator]" caption="New Pressure Injuries stage 3 or &gt; numerator" attribute="1" defaultMemberUniqueName="[MSTR].[New Pressure Injuries stage 3 or &gt; numerator].[All]" allUniqueName="[MSTR].[New Pressure Injuries stage 3 or &gt; numerator].[All]" dimensionUniqueName="[MSTR]" displayFolder="" count="0" memberValueDatatype="20" unbalanced="0"/>
    <cacheHierarchy uniqueName="[MSTR].[New Pressure Injuries denominator]" caption="New Pressure Injuries denominator" attribute="1" defaultMemberUniqueName="[MSTR].[New Pressure Injuries denominator].[All]" allUniqueName="[MSTR].[New Pressure Injuries denominator].[All]" dimensionUniqueName="[MSTR]" displayFolder="" count="0" memberValueDatatype="20" unbalanced="0"/>
    <cacheHierarchy uniqueName="[MSTR].[Top Box HCAHPS numerator]" caption="Top Box HCAHPS numerator" attribute="1" defaultMemberUniqueName="[MSTR].[Top Box HCAHPS numerator].[All]" allUniqueName="[MSTR].[Top Box HCAHPS numerator].[All]" dimensionUniqueName="[MSTR]" displayFolder="" count="0" memberValueDatatype="20" unbalanced="0"/>
    <cacheHierarchy uniqueName="[MSTR].[HCAHPS denominator]" caption="HCAHPS denominator" attribute="1" defaultMemberUniqueName="[MSTR].[HCAHPS denominator].[All]" allUniqueName="[MSTR].[HCAHPS denominator].[All]" dimensionUniqueName="[MSTR]" displayFolder="" count="0" memberValueDatatype="20" unbalanced="0"/>
    <cacheHierarchy uniqueName="[MSTR].[Hospital Admission Count]" caption="Hospital Admission Count" attribute="1" defaultMemberUniqueName="[MSTR].[Hospital Admission Count].[All]" allUniqueName="[MSTR].[Hospital Admission Count].[All]" dimensionUniqueName="[MSTR]" displayFolder="" count="0" memberValueDatatype="20" unbalanced="0"/>
    <cacheHierarchy uniqueName="[MSTR].[Matters Conversation time]" caption="Matters Conversation time" attribute="1" defaultMemberUniqueName="[MSTR].[Matters Conversation time].[All]" allUniqueName="[MSTR].[Matters Conversation time].[All]" dimensionUniqueName="[MSTR]" displayFolder="" count="0" memberValueDatatype="20" unbalanced="0"/>
    <cacheHierarchy uniqueName="[MSTR].[Advance Care Planning numerator]" caption="Advance Care Planning numerator" attribute="1" defaultMemberUniqueName="[MSTR].[Advance Care Planning numerator].[All]" allUniqueName="[MSTR].[Advance Care Planning numerator].[All]" dimensionUniqueName="[MSTR]" displayFolder="" count="0" memberValueDatatype="20" unbalanced="0"/>
    <cacheHierarchy uniqueName="[MSTR].[Advanced Care Planning denominator]" caption="Advanced Care Planning denominator" attribute="1" defaultMemberUniqueName="[MSTR].[Advanced Care Planning denominator].[All]" allUniqueName="[MSTR].[Advanced Care Planning denominator].[All]" dimensionUniqueName="[MSTR]" displayFolder="" count="0" memberValueDatatype="20" unbalanced="0"/>
    <cacheHierarchy uniqueName="[MSTR].[Collaborate numerator]" caption="Collaborate numerator" attribute="1" defaultMemberUniqueName="[MSTR].[Collaborate numerator].[All]" allUniqueName="[MSTR].[Collaborate numerator].[All]" dimensionUniqueName="[MSTR]" displayFolder="" count="0" memberValueDatatype="20" unbalanced="0"/>
    <cacheHierarchy uniqueName="[MSTR].[Collaborate denominator]" caption="Collaborate denominator" attribute="1" defaultMemberUniqueName="[MSTR].[Collaborate denominator].[All]" allUniqueName="[MSTR].[Collaborate denominator].[All]" dimensionUniqueName="[MSTR]" displayFolder="" count="0" memberValueDatatype="20" unbalanced="0"/>
    <cacheHierarchy uniqueName="[MSTR].[Goals of Care numerator]" caption="Goals of Care numerator" attribute="1" defaultMemberUniqueName="[MSTR].[Goals of Care numerator].[All]" allUniqueName="[MSTR].[Goals of Care numerator].[All]" dimensionUniqueName="[MSTR]" displayFolder="" count="0" memberValueDatatype="20" unbalanced="0"/>
    <cacheHierarchy uniqueName="[MSTR].[Goals of Care denominator]" caption="Goals of Care denominator" attribute="1" defaultMemberUniqueName="[MSTR].[Goals of Care denominator].[All]" allUniqueName="[MSTR].[Goals of Care denominator].[All]" dimensionUniqueName="[MSTR]" displayFolder="" count="0" memberValueDatatype="20" unbalanced="0"/>
    <cacheHierarchy uniqueName="[MSTR].[Delirium numerator]" caption="Delirium numerator" attribute="1" defaultMemberUniqueName="[MSTR].[Delirium numerator].[All]" allUniqueName="[MSTR].[Delirium numerator].[All]" dimensionUniqueName="[MSTR]" displayFolder="" count="0" memberValueDatatype="20" unbalanced="0"/>
    <cacheHierarchy uniqueName="[MSTR].[Delirium denominator]" caption="Delirium denominator" attribute="1" defaultMemberUniqueName="[MSTR].[Delirium denominator].[All]" allUniqueName="[MSTR].[Delirium denominator].[All]" dimensionUniqueName="[MSTR]" displayFolder="" count="0" memberValueDatatype="20" unbalanced="0"/>
    <cacheHierarchy uniqueName="[MSTR].[Depression numerator]" caption="Depression numerator" attribute="1" defaultMemberUniqueName="[MSTR].[Depression numerator].[All]" allUniqueName="[MSTR].[Depression numerator].[All]" dimensionUniqueName="[MSTR]" displayFolder="" count="0" memberValueDatatype="20" unbalanced="0"/>
    <cacheHierarchy uniqueName="[MSTR].[Depression denominator]" caption="Depression denominator" attribute="1" defaultMemberUniqueName="[MSTR].[Depression denominator].[All]" allUniqueName="[MSTR].[Depression denominator].[All]" dimensionUniqueName="[MSTR]" displayFolder="" count="0" memberValueDatatype="20" unbalanced="0"/>
    <cacheHierarchy uniqueName="[MSTR].[Cognitive Screen numerator]" caption="Cognitive Screen numerator" attribute="1" defaultMemberUniqueName="[MSTR].[Cognitive Screen numerator].[All]" allUniqueName="[MSTR].[Cognitive Screen numerator].[All]" dimensionUniqueName="[MSTR]" displayFolder="" count="0" memberValueDatatype="20" unbalanced="0"/>
    <cacheHierarchy uniqueName="[MSTR].[Cognitive Screen denominator]" caption="Cognitive Screen denominator" attribute="1" defaultMemberUniqueName="[MSTR].[Cognitive Screen denominator].[All]" allUniqueName="[MSTR].[Cognitive Screen denominator].[All]" dimensionUniqueName="[MSTR]" displayFolder="" count="0" memberValueDatatype="20" unbalanced="0"/>
    <cacheHierarchy uniqueName="[MSTR].[Admit Mobility Screen numerator]" caption="Admit Mobility Screen numerator" attribute="1" defaultMemberUniqueName="[MSTR].[Admit Mobility Screen numerator].[All]" allUniqueName="[MSTR].[Admit Mobility Screen numerator].[All]" dimensionUniqueName="[MSTR]" displayFolder="" count="0" memberValueDatatype="20" unbalanced="0"/>
    <cacheHierarchy uniqueName="[MSTR].[Admit Mobility Screen denominator]" caption="Admit Mobility Screen denominator" attribute="1" defaultMemberUniqueName="[MSTR].[Admit Mobility Screen denominator].[All]" allUniqueName="[MSTR].[Admit Mobility Screen denominator].[All]" dimensionUniqueName="[MSTR]" displayFolder="" count="0" memberValueDatatype="20" unbalanced="0"/>
    <cacheHierarchy uniqueName="[MSTR].[Discharge Mobility Screen numerator]" caption="Discharge Mobility Screen numerator" attribute="1" defaultMemberUniqueName="[MSTR].[Discharge Mobility Screen numerator].[All]" allUniqueName="[MSTR].[Discharge Mobility Screen numerator].[All]" dimensionUniqueName="[MSTR]" displayFolder="" count="0" memberValueDatatype="20" unbalanced="0"/>
    <cacheHierarchy uniqueName="[MSTR].[Discharge Mobility Screen denominator]" caption="Discharge Mobility Screen denominator" attribute="1" defaultMemberUniqueName="[MSTR].[Discharge Mobility Screen denominator].[All]" allUniqueName="[MSTR].[Discharge Mobility Screen denominator].[All]" dimensionUniqueName="[MSTR]" displayFolder="" count="0" memberValueDatatype="20" unbalanced="0"/>
    <cacheHierarchy uniqueName="[MSTR].[Admit and Disch Mobility Screen numerator]" caption="Admit and Disch Mobility Screen numerator" attribute="1" defaultMemberUniqueName="[MSTR].[Admit and Disch Mobility Screen numerator].[All]" allUniqueName="[MSTR].[Admit and Disch Mobility Screen numerator].[All]" dimensionUniqueName="[MSTR]" displayFolder="" count="0" memberValueDatatype="20" unbalanced="0"/>
    <cacheHierarchy uniqueName="[MSTR].[Admit and Disch Mobility Screen denominator]" caption="Admit and Disch Mobility Screen denominator" attribute="1" defaultMemberUniqueName="[MSTR].[Admit and Disch Mobility Screen denominator].[All]" allUniqueName="[MSTR].[Admit and Disch Mobility Screen denominator].[All]" dimensionUniqueName="[MSTR]" displayFolder="" count="0" memberValueDatatype="20" unbalanced="0"/>
    <cacheHierarchy uniqueName="[MSTR].[Medication Review numerator]" caption="Medication Review numerator" attribute="1" defaultMemberUniqueName="[MSTR].[Medication Review numerator].[All]" allUniqueName="[MSTR].[Medication Review numerator].[All]" dimensionUniqueName="[MSTR]" displayFolder="" count="0" memberValueDatatype="20" unbalanced="0"/>
    <cacheHierarchy uniqueName="[MSTR].[Medication Review denominator]" caption="Medication Review denominator" attribute="1" defaultMemberUniqueName="[MSTR].[Medication Review denominator].[All]" allUniqueName="[MSTR].[Medication Review denominator].[All]" dimensionUniqueName="[MSTR]" displayFolder="" count="0" memberValueDatatype="20" unbalanced="0"/>
    <cacheHierarchy uniqueName="[MSTR].[Medication Justification numerator]" caption="Medication Justification numerator" attribute="1" defaultMemberUniqueName="[MSTR].[Medication Justification numerator].[All]" allUniqueName="[MSTR].[Medication Justification numerator].[All]" dimensionUniqueName="[MSTR]" displayFolder="" count="0" memberValueDatatype="20" unbalanced="0"/>
    <cacheHierarchy uniqueName="[MSTR].[Medication Justification denominator]" caption="Medication Justification denominator" attribute="1" defaultMemberUniqueName="[MSTR].[Medication Justification denominator].[All]" allUniqueName="[MSTR].[Medication Justification denominator].[All]" dimensionUniqueName="[MSTR]" displayFolder="" count="0" memberValueDatatype="20" unbalanced="0"/>
    <cacheHierarchy uniqueName="[MSTR].[Off Label Medication numerator]" caption="Off Label Medication numerator" attribute="1" defaultMemberUniqueName="[MSTR].[Off Label Medication numerator].[All]" allUniqueName="[MSTR].[Off Label Medication numerator].[All]" dimensionUniqueName="[MSTR]" displayFolder="" count="0" memberValueDatatype="20" unbalanced="0"/>
    <cacheHierarchy uniqueName="[MSTR].[Off Label Medication denominator]" caption="Off Label Medication denominator" attribute="1" defaultMemberUniqueName="[MSTR].[Off Label Medication denominator].[All]" allUniqueName="[MSTR].[Off Label Medication denominator].[All]" dimensionUniqueName="[MSTR]" displayFolder="" count="0" memberValueDatatype="20" unbalanced="0"/>
    <cacheHierarchy uniqueName="[MSTR].[Discharge YEAR]" caption="Discharge YEAR" attribute="1" defaultMemberUniqueName="[MSTR].[Discharge YEAR].[All]" allUniqueName="[MSTR].[Discharge YEAR].[All]" dimensionUniqueName="[MSTR]" displayFolder="" count="2" memberValueDatatype="130" unbalanced="0">
      <fieldsUsage count="2">
        <fieldUsage x="-1"/>
        <fieldUsage x="2"/>
      </fieldsUsage>
    </cacheHierarchy>
    <cacheHierarchy uniqueName="[Measures].[Sum of Average LOS ED]" caption="Sum of Average LOS ED" measure="1" displayFolder="" measureGroup="MSTR" count="0">
      <extLst>
        <ext xmlns:x15="http://schemas.microsoft.com/office/spreadsheetml/2010/11/main" uri="{B97F6D7D-B522-45F9-BDA1-12C45D357490}">
          <x15:cacheHierarchy aggregatedColumn="9"/>
        </ext>
      </extLst>
    </cacheHierarchy>
    <cacheHierarchy uniqueName="[Measures].[FALLS]" caption="FALLS" measure="1" displayFolder="" measureGroup="MSTR" count="0"/>
    <cacheHierarchy uniqueName="[Measures].[PERCENT READMISSIONS]" caption="PERCENT READMISSIONS" measure="1" displayFolder="" measureGroup="MSTR" count="0"/>
    <cacheHierarchy uniqueName="[Measures].[CAUTI PER 1,000]" caption="CAUTI PER 1,000" measure="1" displayFolder="" measureGroup="MSTR" count="0"/>
    <cacheHierarchy uniqueName="[Measures].[RESTRAINT RATE]" caption="RESTRAINT RATE" measure="1" displayFolder="" measureGroup="MSTR" count="0"/>
    <cacheHierarchy uniqueName="[Measures].[STAGE 3 or &gt;]" caption="STAGE 3 or &gt;" measure="1" displayFolder="" measureGroup="MSTR" count="0"/>
    <cacheHierarchy uniqueName="[Measures].[AVG LOS]" caption="AVG LOS" measure="1" displayFolder="" measureGroup="MSTR" count="0"/>
    <cacheHierarchy uniqueName="[Measures].[TOTAL ADMISSIONS]" caption="TOTAL ADMISSIONS" measure="1" displayFolder="" measureGroup="MSTR" count="0"/>
    <cacheHierarchy uniqueName="[Measures].[AVG LOS ED]" caption="AVG LOS ED" measure="1" displayFolder="" measureGroup="MSTR" count="0"/>
    <cacheHierarchy uniqueName="[Measures].[FALLS WITH HARM]" caption="FALLS WITH HARM" measure="1" displayFolder="" measureGroup="MSTR" count="0"/>
    <cacheHierarchy uniqueName="[Measures].[TOP BOX HCAHPS]" caption="TOP BOX HCAHPS" measure="1" displayFolder="" measureGroup="MSTR" count="0"/>
    <cacheHierarchy uniqueName="[Measures].[AVERAGE TIME MATTERS CONVERSATION]" caption="AVERAGE TIME MATTERS CONVERSATION" measure="1" displayFolder="" measureGroup="MSTR" count="0"/>
    <cacheHierarchy uniqueName="[Measures].[ADVANCE CARE PLANNING]" caption="ADVANCE CARE PLANNING" measure="1" displayFolder="" measureGroup="MSTR" count="0"/>
    <cacheHierarchy uniqueName="[Measures].[COLLABORATE]" caption="COLLABORATE" measure="1" displayFolder="" measureGroup="MSTR" count="0" oneField="1">
      <fieldsUsage count="1">
        <fieldUsage x="1"/>
      </fieldsUsage>
    </cacheHierarchy>
    <cacheHierarchy uniqueName="[Measures].[GOALS OF CARE]" caption="GOALS OF CARE" measure="1" displayFolder="" measureGroup="MSTR" count="0"/>
    <cacheHierarchy uniqueName="[Measures].[DELIRIUM PERCENT]" caption="DELIRIUM PERCENT" measure="1" displayFolder="" measureGroup="MSTR" count="0"/>
    <cacheHierarchy uniqueName="[Measures].[DEPRESSION PERCENT]" caption="DEPRESSION PERCENT" measure="1" displayFolder="" measureGroup="MSTR" count="0"/>
    <cacheHierarchy uniqueName="[Measures].[COGNATIVE SCREEN PERCENT]" caption="COGNATIVE SCREEN PERCENT" measure="1" displayFolder="" measureGroup="MSTR" count="0"/>
    <cacheHierarchy uniqueName="[Measures].[ADMIT MOBILITY SCREEN]" caption="ADMIT MOBILITY SCREEN" measure="1" displayFolder="" measureGroup="MSTR" count="0"/>
    <cacheHierarchy uniqueName="[Measures].[DISCHARGE MOBILTY SCREEN]" caption="DISCHARGE MOBILTY SCREEN" measure="1" displayFolder="" measureGroup="MSTR" count="0"/>
    <cacheHierarchy uniqueName="[Measures].[ADMIT AND DISCHARGE MOBILITY SCREEN]" caption="ADMIT AND DISCHARGE MOBILITY SCREEN" measure="1" displayFolder="" measureGroup="MSTR" count="0"/>
    <cacheHierarchy uniqueName="[Measures].[MEDICATION REVIEW]" caption="MEDICATION REVIEW" measure="1" displayFolder="" measureGroup="MSTR" count="0"/>
    <cacheHierarchy uniqueName="[Measures].[MEDICATION JUSTIFICATION]" caption="MEDICATION JUSTIFICATION" measure="1" displayFolder="" measureGroup="MSTR" count="0"/>
    <cacheHierarchy uniqueName="[Measures].[OFF LABEL MEDICATION]" caption="OFF LABEL MEDICATION" measure="1" displayFolder="" measureGroup="MSTR" count="0"/>
    <cacheHierarchy uniqueName="[Measures].[_Count MSTR]" caption="_Count MSTR" measure="1" displayFolder="" measureGroup="MSTR" count="0" hidden="1"/>
    <cacheHierarchy uniqueName="[Measures].[__XL_Count of Models]" caption="__XL_Count of Models" measure="1" displayFolder="" count="0" hidden="1"/>
  </cacheHierarchies>
  <kpis count="0"/>
  <dimensions count="2">
    <dimension measure="1" name="Measures" uniqueName="[Measures]" caption="Measures"/>
    <dimension name="MSTR" uniqueName="[MSTR]" caption="MSTR"/>
  </dimensions>
  <measureGroups count="1">
    <measureGroup name="MSTR" caption="MSTR"/>
  </measureGroups>
  <maps count="1">
    <map measureGroup="0" dimension="1"/>
  </maps>
  <extLst>
    <ext xmlns:x14="http://schemas.microsoft.com/office/spreadsheetml/2009/9/main" uri="{725AE2AE-9491-48be-B2B4-4EB974FC3084}">
      <x14:pivotCacheDefinition pivotCacheId="27" supportSubqueryNonVisual="1" supportSubqueryCalcMem="1" supportAddCalcMems="1"/>
    </ext>
    <ext xmlns:x15="http://schemas.microsoft.com/office/spreadsheetml/2010/11/main" uri="{ABF5C744-AB39-4b91-8756-CFA1BBC848D5}">
      <x15:pivotCacheIdVersion cacheIdSupportedVersion="6" cacheIdCreatedVersion="6"/>
    </ext>
  </extLst>
</pivotCacheDefinition>
</file>

<file path=xl/pivotCache/pivotCacheDefinition1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uthor" refreshedDate="45225.512540856478" backgroundQuery="1" createdVersion="5" refreshedVersion="8" minRefreshableVersion="3" recordCount="0" supportSubquery="1" supportAdvancedDrill="1" xr:uid="{00000000-000A-0000-FFFF-FFFF69020000}">
  <cacheSource type="external" connectionId="2">
    <extLst>
      <ext xmlns:x14="http://schemas.microsoft.com/office/spreadsheetml/2009/9/main" uri="{F057638F-6D5F-4e77-A914-E7F072B9BCA8}">
        <x14:sourceConnection name="ThisWorkbookDataModel"/>
      </ext>
    </extLst>
  </cacheSource>
  <cacheFields count="3">
    <cacheField name="[MSTR].[Discharge Month].[Discharge Month]" caption="Discharge Month" numFmtId="0" hierarchy="2" level="1">
      <sharedItems count="12">
        <s v="2023-01"/>
        <s v="2023-02"/>
        <s v="2023-03"/>
        <s v="2023-04"/>
        <s v="2023-05"/>
        <s v="2023-06"/>
        <s v="2023-07"/>
        <s v="2023-08"/>
        <s v="2023-09"/>
        <s v="2023-10"/>
        <s v="2023-11"/>
        <s v="2023-12"/>
      </sharedItems>
    </cacheField>
    <cacheField name="[Measures].[ADVANCE CARE PLANNING]" caption="ADVANCE CARE PLANNING" numFmtId="0" hierarchy="57" level="32767"/>
    <cacheField name="[MSTR].[Discharge YEAR].[Discharge YEAR]" caption="Discharge YEAR" numFmtId="0" hierarchy="44" level="1">
      <sharedItems containsSemiMixedTypes="0" containsNonDate="0" containsString="0"/>
    </cacheField>
  </cacheFields>
  <cacheHierarchies count="71">
    <cacheHierarchy uniqueName="[MSTR].[Facility]" caption="Facility" attribute="1" defaultMemberUniqueName="[MSTR].[Facility].[All]" allUniqueName="[MSTR].[Facility].[All]" dimensionUniqueName="[MSTR]" displayFolder="" count="0" memberValueDatatype="130" unbalanced="0"/>
    <cacheHierarchy uniqueName="[MSTR].[Unit/Area]" caption="Unit/Area" attribute="1" defaultMemberUniqueName="[MSTR].[Unit/Area].[All]" allUniqueName="[MSTR].[Unit/Area].[All]" dimensionUniqueName="[MSTR]" displayFolder="" count="0" memberValueDatatype="130" unbalanced="0"/>
    <cacheHierarchy uniqueName="[MSTR].[Discharge Month]" caption="Discharge Month" attribute="1" defaultMemberUniqueName="[MSTR].[Discharge Month].[All]" allUniqueName="[MSTR].[Discharge Month].[All]" dimensionUniqueName="[MSTR]" displayFolder="" count="2" memberValueDatatype="130" unbalanced="0">
      <fieldsUsage count="2">
        <fieldUsage x="-1"/>
        <fieldUsage x="0"/>
      </fieldsUsage>
    </cacheHierarchy>
    <cacheHierarchy uniqueName="[MSTR].[All Falls numerator]" caption="All Falls numerator" attribute="1" defaultMemberUniqueName="[MSTR].[All Falls numerator].[All]" allUniqueName="[MSTR].[All Falls numerator].[All]" dimensionUniqueName="[MSTR]" displayFolder="" count="0" memberValueDatatype="20" unbalanced="0"/>
    <cacheHierarchy uniqueName="[MSTR].[Falls with Harm numerator]" caption="Falls with Harm numerator" attribute="1" defaultMemberUniqueName="[MSTR].[Falls with Harm numerator].[All]" allUniqueName="[MSTR].[Falls with Harm numerator].[All]" dimensionUniqueName="[MSTR]" displayFolder="" count="0" memberValueDatatype="20" unbalanced="0"/>
    <cacheHierarchy uniqueName="[MSTR].[All Falls denominator]" caption="All Falls denominator" attribute="1" defaultMemberUniqueName="[MSTR].[All Falls denominator].[All]" allUniqueName="[MSTR].[All Falls denominator].[All]" dimensionUniqueName="[MSTR]" displayFolder="" count="0" memberValueDatatype="20" unbalanced="0"/>
    <cacheHierarchy uniqueName="[MSTR].[Readmissions numerator]" caption="Readmissions numerator" attribute="1" defaultMemberUniqueName="[MSTR].[Readmissions numerator].[All]" allUniqueName="[MSTR].[Readmissions numerator].[All]" dimensionUniqueName="[MSTR]" displayFolder="" count="0" memberValueDatatype="20" unbalanced="0"/>
    <cacheHierarchy uniqueName="[MSTR].[Readmissions denominator]" caption="Readmissions denominator" attribute="1" defaultMemberUniqueName="[MSTR].[Readmissions denominator].[All]" allUniqueName="[MSTR].[Readmissions denominator].[All]" dimensionUniqueName="[MSTR]" displayFolder="" count="0" memberValueDatatype="20" unbalanced="0"/>
    <cacheHierarchy uniqueName="[MSTR].[Average LOS]" caption="Average LOS" attribute="1" defaultMemberUniqueName="[MSTR].[Average LOS].[All]" allUniqueName="[MSTR].[Average LOS].[All]" dimensionUniqueName="[MSTR]" displayFolder="" count="0" memberValueDatatype="20" unbalanced="0"/>
    <cacheHierarchy uniqueName="[MSTR].[Average LOS ED]" caption="Average LOS ED" attribute="1" defaultMemberUniqueName="[MSTR].[Average LOS ED].[All]" allUniqueName="[MSTR].[Average LOS ED].[All]" dimensionUniqueName="[MSTR]" displayFolder="" count="0" memberValueDatatype="20" unbalanced="0"/>
    <cacheHierarchy uniqueName="[MSTR].[Restraint numerator]" caption="Restraint numerator" attribute="1" defaultMemberUniqueName="[MSTR].[Restraint numerator].[All]" allUniqueName="[MSTR].[Restraint numerator].[All]" dimensionUniqueName="[MSTR]" displayFolder="" count="0" memberValueDatatype="20" unbalanced="0"/>
    <cacheHierarchy uniqueName="[MSTR].[Restraint denominator]" caption="Restraint denominator" attribute="1" defaultMemberUniqueName="[MSTR].[Restraint denominator].[All]" allUniqueName="[MSTR].[Restraint denominator].[All]" dimensionUniqueName="[MSTR]" displayFolder="" count="0" memberValueDatatype="20" unbalanced="0"/>
    <cacheHierarchy uniqueName="[MSTR].[Cauti numerator]" caption="Cauti numerator" attribute="1" defaultMemberUniqueName="[MSTR].[Cauti numerator].[All]" allUniqueName="[MSTR].[Cauti numerator].[All]" dimensionUniqueName="[MSTR]" displayFolder="" count="0" memberValueDatatype="20" unbalanced="0"/>
    <cacheHierarchy uniqueName="[MSTR].[Cauti denominator]" caption="Cauti denominator" attribute="1" defaultMemberUniqueName="[MSTR].[Cauti denominator].[All]" allUniqueName="[MSTR].[Cauti denominator].[All]" dimensionUniqueName="[MSTR]" displayFolder="" count="0" memberValueDatatype="20" unbalanced="0"/>
    <cacheHierarchy uniqueName="[MSTR].[New Pressure Injuries stage 3 or &gt; numerator]" caption="New Pressure Injuries stage 3 or &gt; numerator" attribute="1" defaultMemberUniqueName="[MSTR].[New Pressure Injuries stage 3 or &gt; numerator].[All]" allUniqueName="[MSTR].[New Pressure Injuries stage 3 or &gt; numerator].[All]" dimensionUniqueName="[MSTR]" displayFolder="" count="0" memberValueDatatype="20" unbalanced="0"/>
    <cacheHierarchy uniqueName="[MSTR].[New Pressure Injuries denominator]" caption="New Pressure Injuries denominator" attribute="1" defaultMemberUniqueName="[MSTR].[New Pressure Injuries denominator].[All]" allUniqueName="[MSTR].[New Pressure Injuries denominator].[All]" dimensionUniqueName="[MSTR]" displayFolder="" count="0" memberValueDatatype="20" unbalanced="0"/>
    <cacheHierarchy uniqueName="[MSTR].[Top Box HCAHPS numerator]" caption="Top Box HCAHPS numerator" attribute="1" defaultMemberUniqueName="[MSTR].[Top Box HCAHPS numerator].[All]" allUniqueName="[MSTR].[Top Box HCAHPS numerator].[All]" dimensionUniqueName="[MSTR]" displayFolder="" count="0" memberValueDatatype="20" unbalanced="0"/>
    <cacheHierarchy uniqueName="[MSTR].[HCAHPS denominator]" caption="HCAHPS denominator" attribute="1" defaultMemberUniqueName="[MSTR].[HCAHPS denominator].[All]" allUniqueName="[MSTR].[HCAHPS denominator].[All]" dimensionUniqueName="[MSTR]" displayFolder="" count="0" memberValueDatatype="20" unbalanced="0"/>
    <cacheHierarchy uniqueName="[MSTR].[Hospital Admission Count]" caption="Hospital Admission Count" attribute="1" defaultMemberUniqueName="[MSTR].[Hospital Admission Count].[All]" allUniqueName="[MSTR].[Hospital Admission Count].[All]" dimensionUniqueName="[MSTR]" displayFolder="" count="0" memberValueDatatype="20" unbalanced="0"/>
    <cacheHierarchy uniqueName="[MSTR].[Matters Conversation time]" caption="Matters Conversation time" attribute="1" defaultMemberUniqueName="[MSTR].[Matters Conversation time].[All]" allUniqueName="[MSTR].[Matters Conversation time].[All]" dimensionUniqueName="[MSTR]" displayFolder="" count="0" memberValueDatatype="20" unbalanced="0"/>
    <cacheHierarchy uniqueName="[MSTR].[Advance Care Planning numerator]" caption="Advance Care Planning numerator" attribute="1" defaultMemberUniqueName="[MSTR].[Advance Care Planning numerator].[All]" allUniqueName="[MSTR].[Advance Care Planning numerator].[All]" dimensionUniqueName="[MSTR]" displayFolder="" count="0" memberValueDatatype="20" unbalanced="0"/>
    <cacheHierarchy uniqueName="[MSTR].[Advanced Care Planning denominator]" caption="Advanced Care Planning denominator" attribute="1" defaultMemberUniqueName="[MSTR].[Advanced Care Planning denominator].[All]" allUniqueName="[MSTR].[Advanced Care Planning denominator].[All]" dimensionUniqueName="[MSTR]" displayFolder="" count="0" memberValueDatatype="20" unbalanced="0"/>
    <cacheHierarchy uniqueName="[MSTR].[Collaborate numerator]" caption="Collaborate numerator" attribute="1" defaultMemberUniqueName="[MSTR].[Collaborate numerator].[All]" allUniqueName="[MSTR].[Collaborate numerator].[All]" dimensionUniqueName="[MSTR]" displayFolder="" count="0" memberValueDatatype="20" unbalanced="0"/>
    <cacheHierarchy uniqueName="[MSTR].[Collaborate denominator]" caption="Collaborate denominator" attribute="1" defaultMemberUniqueName="[MSTR].[Collaborate denominator].[All]" allUniqueName="[MSTR].[Collaborate denominator].[All]" dimensionUniqueName="[MSTR]" displayFolder="" count="0" memberValueDatatype="20" unbalanced="0"/>
    <cacheHierarchy uniqueName="[MSTR].[Goals of Care numerator]" caption="Goals of Care numerator" attribute="1" defaultMemberUniqueName="[MSTR].[Goals of Care numerator].[All]" allUniqueName="[MSTR].[Goals of Care numerator].[All]" dimensionUniqueName="[MSTR]" displayFolder="" count="0" memberValueDatatype="20" unbalanced="0"/>
    <cacheHierarchy uniqueName="[MSTR].[Goals of Care denominator]" caption="Goals of Care denominator" attribute="1" defaultMemberUniqueName="[MSTR].[Goals of Care denominator].[All]" allUniqueName="[MSTR].[Goals of Care denominator].[All]" dimensionUniqueName="[MSTR]" displayFolder="" count="0" memberValueDatatype="20" unbalanced="0"/>
    <cacheHierarchy uniqueName="[MSTR].[Delirium numerator]" caption="Delirium numerator" attribute="1" defaultMemberUniqueName="[MSTR].[Delirium numerator].[All]" allUniqueName="[MSTR].[Delirium numerator].[All]" dimensionUniqueName="[MSTR]" displayFolder="" count="0" memberValueDatatype="20" unbalanced="0"/>
    <cacheHierarchy uniqueName="[MSTR].[Delirium denominator]" caption="Delirium denominator" attribute="1" defaultMemberUniqueName="[MSTR].[Delirium denominator].[All]" allUniqueName="[MSTR].[Delirium denominator].[All]" dimensionUniqueName="[MSTR]" displayFolder="" count="0" memberValueDatatype="20" unbalanced="0"/>
    <cacheHierarchy uniqueName="[MSTR].[Depression numerator]" caption="Depression numerator" attribute="1" defaultMemberUniqueName="[MSTR].[Depression numerator].[All]" allUniqueName="[MSTR].[Depression numerator].[All]" dimensionUniqueName="[MSTR]" displayFolder="" count="0" memberValueDatatype="20" unbalanced="0"/>
    <cacheHierarchy uniqueName="[MSTR].[Depression denominator]" caption="Depression denominator" attribute="1" defaultMemberUniqueName="[MSTR].[Depression denominator].[All]" allUniqueName="[MSTR].[Depression denominator].[All]" dimensionUniqueName="[MSTR]" displayFolder="" count="0" memberValueDatatype="20" unbalanced="0"/>
    <cacheHierarchy uniqueName="[MSTR].[Cognitive Screen numerator]" caption="Cognitive Screen numerator" attribute="1" defaultMemberUniqueName="[MSTR].[Cognitive Screen numerator].[All]" allUniqueName="[MSTR].[Cognitive Screen numerator].[All]" dimensionUniqueName="[MSTR]" displayFolder="" count="0" memberValueDatatype="20" unbalanced="0"/>
    <cacheHierarchy uniqueName="[MSTR].[Cognitive Screen denominator]" caption="Cognitive Screen denominator" attribute="1" defaultMemberUniqueName="[MSTR].[Cognitive Screen denominator].[All]" allUniqueName="[MSTR].[Cognitive Screen denominator].[All]" dimensionUniqueName="[MSTR]" displayFolder="" count="0" memberValueDatatype="20" unbalanced="0"/>
    <cacheHierarchy uniqueName="[MSTR].[Admit Mobility Screen numerator]" caption="Admit Mobility Screen numerator" attribute="1" defaultMemberUniqueName="[MSTR].[Admit Mobility Screen numerator].[All]" allUniqueName="[MSTR].[Admit Mobility Screen numerator].[All]" dimensionUniqueName="[MSTR]" displayFolder="" count="0" memberValueDatatype="20" unbalanced="0"/>
    <cacheHierarchy uniqueName="[MSTR].[Admit Mobility Screen denominator]" caption="Admit Mobility Screen denominator" attribute="1" defaultMemberUniqueName="[MSTR].[Admit Mobility Screen denominator].[All]" allUniqueName="[MSTR].[Admit Mobility Screen denominator].[All]" dimensionUniqueName="[MSTR]" displayFolder="" count="0" memberValueDatatype="20" unbalanced="0"/>
    <cacheHierarchy uniqueName="[MSTR].[Discharge Mobility Screen numerator]" caption="Discharge Mobility Screen numerator" attribute="1" defaultMemberUniqueName="[MSTR].[Discharge Mobility Screen numerator].[All]" allUniqueName="[MSTR].[Discharge Mobility Screen numerator].[All]" dimensionUniqueName="[MSTR]" displayFolder="" count="0" memberValueDatatype="20" unbalanced="0"/>
    <cacheHierarchy uniqueName="[MSTR].[Discharge Mobility Screen denominator]" caption="Discharge Mobility Screen denominator" attribute="1" defaultMemberUniqueName="[MSTR].[Discharge Mobility Screen denominator].[All]" allUniqueName="[MSTR].[Discharge Mobility Screen denominator].[All]" dimensionUniqueName="[MSTR]" displayFolder="" count="0" memberValueDatatype="20" unbalanced="0"/>
    <cacheHierarchy uniqueName="[MSTR].[Admit and Disch Mobility Screen numerator]" caption="Admit and Disch Mobility Screen numerator" attribute="1" defaultMemberUniqueName="[MSTR].[Admit and Disch Mobility Screen numerator].[All]" allUniqueName="[MSTR].[Admit and Disch Mobility Screen numerator].[All]" dimensionUniqueName="[MSTR]" displayFolder="" count="0" memberValueDatatype="20" unbalanced="0"/>
    <cacheHierarchy uniqueName="[MSTR].[Admit and Disch Mobility Screen denominator]" caption="Admit and Disch Mobility Screen denominator" attribute="1" defaultMemberUniqueName="[MSTR].[Admit and Disch Mobility Screen denominator].[All]" allUniqueName="[MSTR].[Admit and Disch Mobility Screen denominator].[All]" dimensionUniqueName="[MSTR]" displayFolder="" count="0" memberValueDatatype="20" unbalanced="0"/>
    <cacheHierarchy uniqueName="[MSTR].[Medication Review numerator]" caption="Medication Review numerator" attribute="1" defaultMemberUniqueName="[MSTR].[Medication Review numerator].[All]" allUniqueName="[MSTR].[Medication Review numerator].[All]" dimensionUniqueName="[MSTR]" displayFolder="" count="0" memberValueDatatype="20" unbalanced="0"/>
    <cacheHierarchy uniqueName="[MSTR].[Medication Review denominator]" caption="Medication Review denominator" attribute="1" defaultMemberUniqueName="[MSTR].[Medication Review denominator].[All]" allUniqueName="[MSTR].[Medication Review denominator].[All]" dimensionUniqueName="[MSTR]" displayFolder="" count="0" memberValueDatatype="20" unbalanced="0"/>
    <cacheHierarchy uniqueName="[MSTR].[Medication Justification numerator]" caption="Medication Justification numerator" attribute="1" defaultMemberUniqueName="[MSTR].[Medication Justification numerator].[All]" allUniqueName="[MSTR].[Medication Justification numerator].[All]" dimensionUniqueName="[MSTR]" displayFolder="" count="0" memberValueDatatype="20" unbalanced="0"/>
    <cacheHierarchy uniqueName="[MSTR].[Medication Justification denominator]" caption="Medication Justification denominator" attribute="1" defaultMemberUniqueName="[MSTR].[Medication Justification denominator].[All]" allUniqueName="[MSTR].[Medication Justification denominator].[All]" dimensionUniqueName="[MSTR]" displayFolder="" count="0" memberValueDatatype="20" unbalanced="0"/>
    <cacheHierarchy uniqueName="[MSTR].[Off Label Medication numerator]" caption="Off Label Medication numerator" attribute="1" defaultMemberUniqueName="[MSTR].[Off Label Medication numerator].[All]" allUniqueName="[MSTR].[Off Label Medication numerator].[All]" dimensionUniqueName="[MSTR]" displayFolder="" count="0" memberValueDatatype="20" unbalanced="0"/>
    <cacheHierarchy uniqueName="[MSTR].[Off Label Medication denominator]" caption="Off Label Medication denominator" attribute="1" defaultMemberUniqueName="[MSTR].[Off Label Medication denominator].[All]" allUniqueName="[MSTR].[Off Label Medication denominator].[All]" dimensionUniqueName="[MSTR]" displayFolder="" count="0" memberValueDatatype="20" unbalanced="0"/>
    <cacheHierarchy uniqueName="[MSTR].[Discharge YEAR]" caption="Discharge YEAR" attribute="1" defaultMemberUniqueName="[MSTR].[Discharge YEAR].[All]" allUniqueName="[MSTR].[Discharge YEAR].[All]" dimensionUniqueName="[MSTR]" displayFolder="" count="2" memberValueDatatype="130" unbalanced="0">
      <fieldsUsage count="2">
        <fieldUsage x="-1"/>
        <fieldUsage x="2"/>
      </fieldsUsage>
    </cacheHierarchy>
    <cacheHierarchy uniqueName="[Measures].[Sum of Average LOS ED]" caption="Sum of Average LOS ED" measure="1" displayFolder="" measureGroup="MSTR" count="0">
      <extLst>
        <ext xmlns:x15="http://schemas.microsoft.com/office/spreadsheetml/2010/11/main" uri="{B97F6D7D-B522-45F9-BDA1-12C45D357490}">
          <x15:cacheHierarchy aggregatedColumn="9"/>
        </ext>
      </extLst>
    </cacheHierarchy>
    <cacheHierarchy uniqueName="[Measures].[FALLS]" caption="FALLS" measure="1" displayFolder="" measureGroup="MSTR" count="0"/>
    <cacheHierarchy uniqueName="[Measures].[PERCENT READMISSIONS]" caption="PERCENT READMISSIONS" measure="1" displayFolder="" measureGroup="MSTR" count="0"/>
    <cacheHierarchy uniqueName="[Measures].[CAUTI PER 1,000]" caption="CAUTI PER 1,000" measure="1" displayFolder="" measureGroup="MSTR" count="0"/>
    <cacheHierarchy uniqueName="[Measures].[RESTRAINT RATE]" caption="RESTRAINT RATE" measure="1" displayFolder="" measureGroup="MSTR" count="0"/>
    <cacheHierarchy uniqueName="[Measures].[STAGE 3 or &gt;]" caption="STAGE 3 or &gt;" measure="1" displayFolder="" measureGroup="MSTR" count="0"/>
    <cacheHierarchy uniqueName="[Measures].[AVG LOS]" caption="AVG LOS" measure="1" displayFolder="" measureGroup="MSTR" count="0"/>
    <cacheHierarchy uniqueName="[Measures].[TOTAL ADMISSIONS]" caption="TOTAL ADMISSIONS" measure="1" displayFolder="" measureGroup="MSTR" count="0"/>
    <cacheHierarchy uniqueName="[Measures].[AVG LOS ED]" caption="AVG LOS ED" measure="1" displayFolder="" measureGroup="MSTR" count="0"/>
    <cacheHierarchy uniqueName="[Measures].[FALLS WITH HARM]" caption="FALLS WITH HARM" measure="1" displayFolder="" measureGroup="MSTR" count="0"/>
    <cacheHierarchy uniqueName="[Measures].[TOP BOX HCAHPS]" caption="TOP BOX HCAHPS" measure="1" displayFolder="" measureGroup="MSTR" count="0"/>
    <cacheHierarchy uniqueName="[Measures].[AVERAGE TIME MATTERS CONVERSATION]" caption="AVERAGE TIME MATTERS CONVERSATION" measure="1" displayFolder="" measureGroup="MSTR" count="0"/>
    <cacheHierarchy uniqueName="[Measures].[ADVANCE CARE PLANNING]" caption="ADVANCE CARE PLANNING" measure="1" displayFolder="" measureGroup="MSTR" count="0" oneField="1">
      <fieldsUsage count="1">
        <fieldUsage x="1"/>
      </fieldsUsage>
    </cacheHierarchy>
    <cacheHierarchy uniqueName="[Measures].[COLLABORATE]" caption="COLLABORATE" measure="1" displayFolder="" measureGroup="MSTR" count="0"/>
    <cacheHierarchy uniqueName="[Measures].[GOALS OF CARE]" caption="GOALS OF CARE" measure="1" displayFolder="" measureGroup="MSTR" count="0"/>
    <cacheHierarchy uniqueName="[Measures].[DELIRIUM PERCENT]" caption="DELIRIUM PERCENT" measure="1" displayFolder="" measureGroup="MSTR" count="0"/>
    <cacheHierarchy uniqueName="[Measures].[DEPRESSION PERCENT]" caption="DEPRESSION PERCENT" measure="1" displayFolder="" measureGroup="MSTR" count="0"/>
    <cacheHierarchy uniqueName="[Measures].[COGNATIVE SCREEN PERCENT]" caption="COGNATIVE SCREEN PERCENT" measure="1" displayFolder="" measureGroup="MSTR" count="0"/>
    <cacheHierarchy uniqueName="[Measures].[ADMIT MOBILITY SCREEN]" caption="ADMIT MOBILITY SCREEN" measure="1" displayFolder="" measureGroup="MSTR" count="0"/>
    <cacheHierarchy uniqueName="[Measures].[DISCHARGE MOBILTY SCREEN]" caption="DISCHARGE MOBILTY SCREEN" measure="1" displayFolder="" measureGroup="MSTR" count="0"/>
    <cacheHierarchy uniqueName="[Measures].[ADMIT AND DISCHARGE MOBILITY SCREEN]" caption="ADMIT AND DISCHARGE MOBILITY SCREEN" measure="1" displayFolder="" measureGroup="MSTR" count="0"/>
    <cacheHierarchy uniqueName="[Measures].[MEDICATION REVIEW]" caption="MEDICATION REVIEW" measure="1" displayFolder="" measureGroup="MSTR" count="0"/>
    <cacheHierarchy uniqueName="[Measures].[MEDICATION JUSTIFICATION]" caption="MEDICATION JUSTIFICATION" measure="1" displayFolder="" measureGroup="MSTR" count="0"/>
    <cacheHierarchy uniqueName="[Measures].[OFF LABEL MEDICATION]" caption="OFF LABEL MEDICATION" measure="1" displayFolder="" measureGroup="MSTR" count="0"/>
    <cacheHierarchy uniqueName="[Measures].[_Count MSTR]" caption="_Count MSTR" measure="1" displayFolder="" measureGroup="MSTR" count="0" hidden="1"/>
    <cacheHierarchy uniqueName="[Measures].[__XL_Count of Models]" caption="__XL_Count of Models" measure="1" displayFolder="" count="0" hidden="1"/>
  </cacheHierarchies>
  <kpis count="0"/>
  <dimensions count="2">
    <dimension measure="1" name="Measures" uniqueName="[Measures]" caption="Measures"/>
    <dimension name="MSTR" uniqueName="[MSTR]" caption="MSTR"/>
  </dimensions>
  <measureGroups count="1">
    <measureGroup name="MSTR" caption="MSTR"/>
  </measureGroups>
  <maps count="1">
    <map measureGroup="0" dimension="1"/>
  </maps>
  <extLst>
    <ext xmlns:x14="http://schemas.microsoft.com/office/spreadsheetml/2009/9/main" uri="{725AE2AE-9491-48be-B2B4-4EB974FC3084}">
      <x14:pivotCacheDefinition pivotCacheId="26" supportSubqueryNonVisual="1" supportSubqueryCalcMem="1" supportAddCalcMems="1"/>
    </ext>
    <ext xmlns:x15="http://schemas.microsoft.com/office/spreadsheetml/2010/11/main" uri="{ABF5C744-AB39-4b91-8756-CFA1BBC848D5}">
      <x15:pivotCacheIdVersion cacheIdSupportedVersion="6" cacheIdCreatedVersion="6"/>
    </ext>
  </extLst>
</pivotCacheDefinition>
</file>

<file path=xl/pivotCache/pivotCacheDefinition1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uthor" refreshedDate="45225.512541782409" backgroundQuery="1" createdVersion="5" refreshedVersion="8" minRefreshableVersion="3" recordCount="0" supportSubquery="1" supportAdvancedDrill="1" xr:uid="{00000000-000A-0000-FFFF-FFFF6F020000}">
  <cacheSource type="external" connectionId="2">
    <extLst>
      <ext xmlns:x14="http://schemas.microsoft.com/office/spreadsheetml/2009/9/main" uri="{F057638F-6D5F-4e77-A914-E7F072B9BCA8}">
        <x14:sourceConnection name="ThisWorkbookDataModel"/>
      </ext>
    </extLst>
  </cacheSource>
  <cacheFields count="3">
    <cacheField name="[MSTR].[Discharge Month].[Discharge Month]" caption="Discharge Month" numFmtId="0" hierarchy="2" level="1">
      <sharedItems count="12">
        <s v="2023-01"/>
        <s v="2023-02"/>
        <s v="2023-03"/>
        <s v="2023-04"/>
        <s v="2023-05"/>
        <s v="2023-06"/>
        <s v="2023-07"/>
        <s v="2023-08"/>
        <s v="2023-09"/>
        <s v="2023-10"/>
        <s v="2023-11"/>
        <s v="2023-12"/>
      </sharedItems>
    </cacheField>
    <cacheField name="[Measures].[AVERAGE TIME MATTERS CONVERSATION]" caption="AVERAGE TIME MATTERS CONVERSATION" numFmtId="0" hierarchy="56" level="32767"/>
    <cacheField name="[MSTR].[Discharge YEAR].[Discharge YEAR]" caption="Discharge YEAR" numFmtId="0" hierarchy="44" level="1">
      <sharedItems containsSemiMixedTypes="0" containsNonDate="0" containsString="0"/>
    </cacheField>
  </cacheFields>
  <cacheHierarchies count="71">
    <cacheHierarchy uniqueName="[MSTR].[Facility]" caption="Facility" attribute="1" defaultMemberUniqueName="[MSTR].[Facility].[All]" allUniqueName="[MSTR].[Facility].[All]" dimensionUniqueName="[MSTR]" displayFolder="" count="0" memberValueDatatype="130" unbalanced="0"/>
    <cacheHierarchy uniqueName="[MSTR].[Unit/Area]" caption="Unit/Area" attribute="1" defaultMemberUniqueName="[MSTR].[Unit/Area].[All]" allUniqueName="[MSTR].[Unit/Area].[All]" dimensionUniqueName="[MSTR]" displayFolder="" count="0" memberValueDatatype="130" unbalanced="0"/>
    <cacheHierarchy uniqueName="[MSTR].[Discharge Month]" caption="Discharge Month" attribute="1" defaultMemberUniqueName="[MSTR].[Discharge Month].[All]" allUniqueName="[MSTR].[Discharge Month].[All]" dimensionUniqueName="[MSTR]" displayFolder="" count="2" memberValueDatatype="130" unbalanced="0">
      <fieldsUsage count="2">
        <fieldUsage x="-1"/>
        <fieldUsage x="0"/>
      </fieldsUsage>
    </cacheHierarchy>
    <cacheHierarchy uniqueName="[MSTR].[All Falls numerator]" caption="All Falls numerator" attribute="1" defaultMemberUniqueName="[MSTR].[All Falls numerator].[All]" allUniqueName="[MSTR].[All Falls numerator].[All]" dimensionUniqueName="[MSTR]" displayFolder="" count="0" memberValueDatatype="20" unbalanced="0"/>
    <cacheHierarchy uniqueName="[MSTR].[Falls with Harm numerator]" caption="Falls with Harm numerator" attribute="1" defaultMemberUniqueName="[MSTR].[Falls with Harm numerator].[All]" allUniqueName="[MSTR].[Falls with Harm numerator].[All]" dimensionUniqueName="[MSTR]" displayFolder="" count="0" memberValueDatatype="20" unbalanced="0"/>
    <cacheHierarchy uniqueName="[MSTR].[All Falls denominator]" caption="All Falls denominator" attribute="1" defaultMemberUniqueName="[MSTR].[All Falls denominator].[All]" allUniqueName="[MSTR].[All Falls denominator].[All]" dimensionUniqueName="[MSTR]" displayFolder="" count="0" memberValueDatatype="20" unbalanced="0"/>
    <cacheHierarchy uniqueName="[MSTR].[Readmissions numerator]" caption="Readmissions numerator" attribute="1" defaultMemberUniqueName="[MSTR].[Readmissions numerator].[All]" allUniqueName="[MSTR].[Readmissions numerator].[All]" dimensionUniqueName="[MSTR]" displayFolder="" count="0" memberValueDatatype="20" unbalanced="0"/>
    <cacheHierarchy uniqueName="[MSTR].[Readmissions denominator]" caption="Readmissions denominator" attribute="1" defaultMemberUniqueName="[MSTR].[Readmissions denominator].[All]" allUniqueName="[MSTR].[Readmissions denominator].[All]" dimensionUniqueName="[MSTR]" displayFolder="" count="0" memberValueDatatype="20" unbalanced="0"/>
    <cacheHierarchy uniqueName="[MSTR].[Average LOS]" caption="Average LOS" attribute="1" defaultMemberUniqueName="[MSTR].[Average LOS].[All]" allUniqueName="[MSTR].[Average LOS].[All]" dimensionUniqueName="[MSTR]" displayFolder="" count="0" memberValueDatatype="20" unbalanced="0"/>
    <cacheHierarchy uniqueName="[MSTR].[Average LOS ED]" caption="Average LOS ED" attribute="1" defaultMemberUniqueName="[MSTR].[Average LOS ED].[All]" allUniqueName="[MSTR].[Average LOS ED].[All]" dimensionUniqueName="[MSTR]" displayFolder="" count="0" memberValueDatatype="20" unbalanced="0"/>
    <cacheHierarchy uniqueName="[MSTR].[Restraint numerator]" caption="Restraint numerator" attribute="1" defaultMemberUniqueName="[MSTR].[Restraint numerator].[All]" allUniqueName="[MSTR].[Restraint numerator].[All]" dimensionUniqueName="[MSTR]" displayFolder="" count="0" memberValueDatatype="20" unbalanced="0"/>
    <cacheHierarchy uniqueName="[MSTR].[Restraint denominator]" caption="Restraint denominator" attribute="1" defaultMemberUniqueName="[MSTR].[Restraint denominator].[All]" allUniqueName="[MSTR].[Restraint denominator].[All]" dimensionUniqueName="[MSTR]" displayFolder="" count="0" memberValueDatatype="20" unbalanced="0"/>
    <cacheHierarchy uniqueName="[MSTR].[Cauti numerator]" caption="Cauti numerator" attribute="1" defaultMemberUniqueName="[MSTR].[Cauti numerator].[All]" allUniqueName="[MSTR].[Cauti numerator].[All]" dimensionUniqueName="[MSTR]" displayFolder="" count="0" memberValueDatatype="20" unbalanced="0"/>
    <cacheHierarchy uniqueName="[MSTR].[Cauti denominator]" caption="Cauti denominator" attribute="1" defaultMemberUniqueName="[MSTR].[Cauti denominator].[All]" allUniqueName="[MSTR].[Cauti denominator].[All]" dimensionUniqueName="[MSTR]" displayFolder="" count="0" memberValueDatatype="20" unbalanced="0"/>
    <cacheHierarchy uniqueName="[MSTR].[New Pressure Injuries stage 3 or &gt; numerator]" caption="New Pressure Injuries stage 3 or &gt; numerator" attribute="1" defaultMemberUniqueName="[MSTR].[New Pressure Injuries stage 3 or &gt; numerator].[All]" allUniqueName="[MSTR].[New Pressure Injuries stage 3 or &gt; numerator].[All]" dimensionUniqueName="[MSTR]" displayFolder="" count="0" memberValueDatatype="20" unbalanced="0"/>
    <cacheHierarchy uniqueName="[MSTR].[New Pressure Injuries denominator]" caption="New Pressure Injuries denominator" attribute="1" defaultMemberUniqueName="[MSTR].[New Pressure Injuries denominator].[All]" allUniqueName="[MSTR].[New Pressure Injuries denominator].[All]" dimensionUniqueName="[MSTR]" displayFolder="" count="0" memberValueDatatype="20" unbalanced="0"/>
    <cacheHierarchy uniqueName="[MSTR].[Top Box HCAHPS numerator]" caption="Top Box HCAHPS numerator" attribute="1" defaultMemberUniqueName="[MSTR].[Top Box HCAHPS numerator].[All]" allUniqueName="[MSTR].[Top Box HCAHPS numerator].[All]" dimensionUniqueName="[MSTR]" displayFolder="" count="0" memberValueDatatype="20" unbalanced="0"/>
    <cacheHierarchy uniqueName="[MSTR].[HCAHPS denominator]" caption="HCAHPS denominator" attribute="1" defaultMemberUniqueName="[MSTR].[HCAHPS denominator].[All]" allUniqueName="[MSTR].[HCAHPS denominator].[All]" dimensionUniqueName="[MSTR]" displayFolder="" count="0" memberValueDatatype="20" unbalanced="0"/>
    <cacheHierarchy uniqueName="[MSTR].[Hospital Admission Count]" caption="Hospital Admission Count" attribute="1" defaultMemberUniqueName="[MSTR].[Hospital Admission Count].[All]" allUniqueName="[MSTR].[Hospital Admission Count].[All]" dimensionUniqueName="[MSTR]" displayFolder="" count="0" memberValueDatatype="20" unbalanced="0"/>
    <cacheHierarchy uniqueName="[MSTR].[Matters Conversation time]" caption="Matters Conversation time" attribute="1" defaultMemberUniqueName="[MSTR].[Matters Conversation time].[All]" allUniqueName="[MSTR].[Matters Conversation time].[All]" dimensionUniqueName="[MSTR]" displayFolder="" count="0" memberValueDatatype="20" unbalanced="0"/>
    <cacheHierarchy uniqueName="[MSTR].[Advance Care Planning numerator]" caption="Advance Care Planning numerator" attribute="1" defaultMemberUniqueName="[MSTR].[Advance Care Planning numerator].[All]" allUniqueName="[MSTR].[Advance Care Planning numerator].[All]" dimensionUniqueName="[MSTR]" displayFolder="" count="0" memberValueDatatype="20" unbalanced="0"/>
    <cacheHierarchy uniqueName="[MSTR].[Advanced Care Planning denominator]" caption="Advanced Care Planning denominator" attribute="1" defaultMemberUniqueName="[MSTR].[Advanced Care Planning denominator].[All]" allUniqueName="[MSTR].[Advanced Care Planning denominator].[All]" dimensionUniqueName="[MSTR]" displayFolder="" count="0" memberValueDatatype="20" unbalanced="0"/>
    <cacheHierarchy uniqueName="[MSTR].[Collaborate numerator]" caption="Collaborate numerator" attribute="1" defaultMemberUniqueName="[MSTR].[Collaborate numerator].[All]" allUniqueName="[MSTR].[Collaborate numerator].[All]" dimensionUniqueName="[MSTR]" displayFolder="" count="0" memberValueDatatype="20" unbalanced="0"/>
    <cacheHierarchy uniqueName="[MSTR].[Collaborate denominator]" caption="Collaborate denominator" attribute="1" defaultMemberUniqueName="[MSTR].[Collaborate denominator].[All]" allUniqueName="[MSTR].[Collaborate denominator].[All]" dimensionUniqueName="[MSTR]" displayFolder="" count="0" memberValueDatatype="20" unbalanced="0"/>
    <cacheHierarchy uniqueName="[MSTR].[Goals of Care numerator]" caption="Goals of Care numerator" attribute="1" defaultMemberUniqueName="[MSTR].[Goals of Care numerator].[All]" allUniqueName="[MSTR].[Goals of Care numerator].[All]" dimensionUniqueName="[MSTR]" displayFolder="" count="0" memberValueDatatype="20" unbalanced="0"/>
    <cacheHierarchy uniqueName="[MSTR].[Goals of Care denominator]" caption="Goals of Care denominator" attribute="1" defaultMemberUniqueName="[MSTR].[Goals of Care denominator].[All]" allUniqueName="[MSTR].[Goals of Care denominator].[All]" dimensionUniqueName="[MSTR]" displayFolder="" count="0" memberValueDatatype="20" unbalanced="0"/>
    <cacheHierarchy uniqueName="[MSTR].[Delirium numerator]" caption="Delirium numerator" attribute="1" defaultMemberUniqueName="[MSTR].[Delirium numerator].[All]" allUniqueName="[MSTR].[Delirium numerator].[All]" dimensionUniqueName="[MSTR]" displayFolder="" count="0" memberValueDatatype="20" unbalanced="0"/>
    <cacheHierarchy uniqueName="[MSTR].[Delirium denominator]" caption="Delirium denominator" attribute="1" defaultMemberUniqueName="[MSTR].[Delirium denominator].[All]" allUniqueName="[MSTR].[Delirium denominator].[All]" dimensionUniqueName="[MSTR]" displayFolder="" count="0" memberValueDatatype="20" unbalanced="0"/>
    <cacheHierarchy uniqueName="[MSTR].[Depression numerator]" caption="Depression numerator" attribute="1" defaultMemberUniqueName="[MSTR].[Depression numerator].[All]" allUniqueName="[MSTR].[Depression numerator].[All]" dimensionUniqueName="[MSTR]" displayFolder="" count="0" memberValueDatatype="20" unbalanced="0"/>
    <cacheHierarchy uniqueName="[MSTR].[Depression denominator]" caption="Depression denominator" attribute="1" defaultMemberUniqueName="[MSTR].[Depression denominator].[All]" allUniqueName="[MSTR].[Depression denominator].[All]" dimensionUniqueName="[MSTR]" displayFolder="" count="0" memberValueDatatype="20" unbalanced="0"/>
    <cacheHierarchy uniqueName="[MSTR].[Cognitive Screen numerator]" caption="Cognitive Screen numerator" attribute="1" defaultMemberUniqueName="[MSTR].[Cognitive Screen numerator].[All]" allUniqueName="[MSTR].[Cognitive Screen numerator].[All]" dimensionUniqueName="[MSTR]" displayFolder="" count="0" memberValueDatatype="20" unbalanced="0"/>
    <cacheHierarchy uniqueName="[MSTR].[Cognitive Screen denominator]" caption="Cognitive Screen denominator" attribute="1" defaultMemberUniqueName="[MSTR].[Cognitive Screen denominator].[All]" allUniqueName="[MSTR].[Cognitive Screen denominator].[All]" dimensionUniqueName="[MSTR]" displayFolder="" count="0" memberValueDatatype="20" unbalanced="0"/>
    <cacheHierarchy uniqueName="[MSTR].[Admit Mobility Screen numerator]" caption="Admit Mobility Screen numerator" attribute="1" defaultMemberUniqueName="[MSTR].[Admit Mobility Screen numerator].[All]" allUniqueName="[MSTR].[Admit Mobility Screen numerator].[All]" dimensionUniqueName="[MSTR]" displayFolder="" count="0" memberValueDatatype="20" unbalanced="0"/>
    <cacheHierarchy uniqueName="[MSTR].[Admit Mobility Screen denominator]" caption="Admit Mobility Screen denominator" attribute="1" defaultMemberUniqueName="[MSTR].[Admit Mobility Screen denominator].[All]" allUniqueName="[MSTR].[Admit Mobility Screen denominator].[All]" dimensionUniqueName="[MSTR]" displayFolder="" count="0" memberValueDatatype="20" unbalanced="0"/>
    <cacheHierarchy uniqueName="[MSTR].[Discharge Mobility Screen numerator]" caption="Discharge Mobility Screen numerator" attribute="1" defaultMemberUniqueName="[MSTR].[Discharge Mobility Screen numerator].[All]" allUniqueName="[MSTR].[Discharge Mobility Screen numerator].[All]" dimensionUniqueName="[MSTR]" displayFolder="" count="0" memberValueDatatype="20" unbalanced="0"/>
    <cacheHierarchy uniqueName="[MSTR].[Discharge Mobility Screen denominator]" caption="Discharge Mobility Screen denominator" attribute="1" defaultMemberUniqueName="[MSTR].[Discharge Mobility Screen denominator].[All]" allUniqueName="[MSTR].[Discharge Mobility Screen denominator].[All]" dimensionUniqueName="[MSTR]" displayFolder="" count="0" memberValueDatatype="20" unbalanced="0"/>
    <cacheHierarchy uniqueName="[MSTR].[Admit and Disch Mobility Screen numerator]" caption="Admit and Disch Mobility Screen numerator" attribute="1" defaultMemberUniqueName="[MSTR].[Admit and Disch Mobility Screen numerator].[All]" allUniqueName="[MSTR].[Admit and Disch Mobility Screen numerator].[All]" dimensionUniqueName="[MSTR]" displayFolder="" count="0" memberValueDatatype="20" unbalanced="0"/>
    <cacheHierarchy uniqueName="[MSTR].[Admit and Disch Mobility Screen denominator]" caption="Admit and Disch Mobility Screen denominator" attribute="1" defaultMemberUniqueName="[MSTR].[Admit and Disch Mobility Screen denominator].[All]" allUniqueName="[MSTR].[Admit and Disch Mobility Screen denominator].[All]" dimensionUniqueName="[MSTR]" displayFolder="" count="0" memberValueDatatype="20" unbalanced="0"/>
    <cacheHierarchy uniqueName="[MSTR].[Medication Review numerator]" caption="Medication Review numerator" attribute="1" defaultMemberUniqueName="[MSTR].[Medication Review numerator].[All]" allUniqueName="[MSTR].[Medication Review numerator].[All]" dimensionUniqueName="[MSTR]" displayFolder="" count="0" memberValueDatatype="20" unbalanced="0"/>
    <cacheHierarchy uniqueName="[MSTR].[Medication Review denominator]" caption="Medication Review denominator" attribute="1" defaultMemberUniqueName="[MSTR].[Medication Review denominator].[All]" allUniqueName="[MSTR].[Medication Review denominator].[All]" dimensionUniqueName="[MSTR]" displayFolder="" count="0" memberValueDatatype="20" unbalanced="0"/>
    <cacheHierarchy uniqueName="[MSTR].[Medication Justification numerator]" caption="Medication Justification numerator" attribute="1" defaultMemberUniqueName="[MSTR].[Medication Justification numerator].[All]" allUniqueName="[MSTR].[Medication Justification numerator].[All]" dimensionUniqueName="[MSTR]" displayFolder="" count="0" memberValueDatatype="20" unbalanced="0"/>
    <cacheHierarchy uniqueName="[MSTR].[Medication Justification denominator]" caption="Medication Justification denominator" attribute="1" defaultMemberUniqueName="[MSTR].[Medication Justification denominator].[All]" allUniqueName="[MSTR].[Medication Justification denominator].[All]" dimensionUniqueName="[MSTR]" displayFolder="" count="0" memberValueDatatype="20" unbalanced="0"/>
    <cacheHierarchy uniqueName="[MSTR].[Off Label Medication numerator]" caption="Off Label Medication numerator" attribute="1" defaultMemberUniqueName="[MSTR].[Off Label Medication numerator].[All]" allUniqueName="[MSTR].[Off Label Medication numerator].[All]" dimensionUniqueName="[MSTR]" displayFolder="" count="0" memberValueDatatype="20" unbalanced="0"/>
    <cacheHierarchy uniqueName="[MSTR].[Off Label Medication denominator]" caption="Off Label Medication denominator" attribute="1" defaultMemberUniqueName="[MSTR].[Off Label Medication denominator].[All]" allUniqueName="[MSTR].[Off Label Medication denominator].[All]" dimensionUniqueName="[MSTR]" displayFolder="" count="0" memberValueDatatype="20" unbalanced="0"/>
    <cacheHierarchy uniqueName="[MSTR].[Discharge YEAR]" caption="Discharge YEAR" attribute="1" defaultMemberUniqueName="[MSTR].[Discharge YEAR].[All]" allUniqueName="[MSTR].[Discharge YEAR].[All]" dimensionUniqueName="[MSTR]" displayFolder="" count="2" memberValueDatatype="130" unbalanced="0">
      <fieldsUsage count="2">
        <fieldUsage x="-1"/>
        <fieldUsage x="2"/>
      </fieldsUsage>
    </cacheHierarchy>
    <cacheHierarchy uniqueName="[Measures].[Sum of Average LOS ED]" caption="Sum of Average LOS ED" measure="1" displayFolder="" measureGroup="MSTR" count="0">
      <extLst>
        <ext xmlns:x15="http://schemas.microsoft.com/office/spreadsheetml/2010/11/main" uri="{B97F6D7D-B522-45F9-BDA1-12C45D357490}">
          <x15:cacheHierarchy aggregatedColumn="9"/>
        </ext>
      </extLst>
    </cacheHierarchy>
    <cacheHierarchy uniqueName="[Measures].[FALLS]" caption="FALLS" measure="1" displayFolder="" measureGroup="MSTR" count="0"/>
    <cacheHierarchy uniqueName="[Measures].[PERCENT READMISSIONS]" caption="PERCENT READMISSIONS" measure="1" displayFolder="" measureGroup="MSTR" count="0"/>
    <cacheHierarchy uniqueName="[Measures].[CAUTI PER 1,000]" caption="CAUTI PER 1,000" measure="1" displayFolder="" measureGroup="MSTR" count="0"/>
    <cacheHierarchy uniqueName="[Measures].[RESTRAINT RATE]" caption="RESTRAINT RATE" measure="1" displayFolder="" measureGroup="MSTR" count="0"/>
    <cacheHierarchy uniqueName="[Measures].[STAGE 3 or &gt;]" caption="STAGE 3 or &gt;" measure="1" displayFolder="" measureGroup="MSTR" count="0"/>
    <cacheHierarchy uniqueName="[Measures].[AVG LOS]" caption="AVG LOS" measure="1" displayFolder="" measureGroup="MSTR" count="0"/>
    <cacheHierarchy uniqueName="[Measures].[TOTAL ADMISSIONS]" caption="TOTAL ADMISSIONS" measure="1" displayFolder="" measureGroup="MSTR" count="0"/>
    <cacheHierarchy uniqueName="[Measures].[AVG LOS ED]" caption="AVG LOS ED" measure="1" displayFolder="" measureGroup="MSTR" count="0"/>
    <cacheHierarchy uniqueName="[Measures].[FALLS WITH HARM]" caption="FALLS WITH HARM" measure="1" displayFolder="" measureGroup="MSTR" count="0"/>
    <cacheHierarchy uniqueName="[Measures].[TOP BOX HCAHPS]" caption="TOP BOX HCAHPS" measure="1" displayFolder="" measureGroup="MSTR" count="0"/>
    <cacheHierarchy uniqueName="[Measures].[AVERAGE TIME MATTERS CONVERSATION]" caption="AVERAGE TIME MATTERS CONVERSATION" measure="1" displayFolder="" measureGroup="MSTR" count="0" oneField="1">
      <fieldsUsage count="1">
        <fieldUsage x="1"/>
      </fieldsUsage>
    </cacheHierarchy>
    <cacheHierarchy uniqueName="[Measures].[ADVANCE CARE PLANNING]" caption="ADVANCE CARE PLANNING" measure="1" displayFolder="" measureGroup="MSTR" count="0"/>
    <cacheHierarchy uniqueName="[Measures].[COLLABORATE]" caption="COLLABORATE" measure="1" displayFolder="" measureGroup="MSTR" count="0"/>
    <cacheHierarchy uniqueName="[Measures].[GOALS OF CARE]" caption="GOALS OF CARE" measure="1" displayFolder="" measureGroup="MSTR" count="0"/>
    <cacheHierarchy uniqueName="[Measures].[DELIRIUM PERCENT]" caption="DELIRIUM PERCENT" measure="1" displayFolder="" measureGroup="MSTR" count="0"/>
    <cacheHierarchy uniqueName="[Measures].[DEPRESSION PERCENT]" caption="DEPRESSION PERCENT" measure="1" displayFolder="" measureGroup="MSTR" count="0"/>
    <cacheHierarchy uniqueName="[Measures].[COGNATIVE SCREEN PERCENT]" caption="COGNATIVE SCREEN PERCENT" measure="1" displayFolder="" measureGroup="MSTR" count="0"/>
    <cacheHierarchy uniqueName="[Measures].[ADMIT MOBILITY SCREEN]" caption="ADMIT MOBILITY SCREEN" measure="1" displayFolder="" measureGroup="MSTR" count="0"/>
    <cacheHierarchy uniqueName="[Measures].[DISCHARGE MOBILTY SCREEN]" caption="DISCHARGE MOBILTY SCREEN" measure="1" displayFolder="" measureGroup="MSTR" count="0"/>
    <cacheHierarchy uniqueName="[Measures].[ADMIT AND DISCHARGE MOBILITY SCREEN]" caption="ADMIT AND DISCHARGE MOBILITY SCREEN" measure="1" displayFolder="" measureGroup="MSTR" count="0"/>
    <cacheHierarchy uniqueName="[Measures].[MEDICATION REVIEW]" caption="MEDICATION REVIEW" measure="1" displayFolder="" measureGroup="MSTR" count="0"/>
    <cacheHierarchy uniqueName="[Measures].[MEDICATION JUSTIFICATION]" caption="MEDICATION JUSTIFICATION" measure="1" displayFolder="" measureGroup="MSTR" count="0"/>
    <cacheHierarchy uniqueName="[Measures].[OFF LABEL MEDICATION]" caption="OFF LABEL MEDICATION" measure="1" displayFolder="" measureGroup="MSTR" count="0"/>
    <cacheHierarchy uniqueName="[Measures].[_Count MSTR]" caption="_Count MSTR" measure="1" displayFolder="" measureGroup="MSTR" count="0" hidden="1"/>
    <cacheHierarchy uniqueName="[Measures].[__XL_Count of Models]" caption="__XL_Count of Models" measure="1" displayFolder="" count="0" hidden="1"/>
  </cacheHierarchies>
  <kpis count="0"/>
  <dimensions count="2">
    <dimension measure="1" name="Measures" uniqueName="[Measures]" caption="Measures"/>
    <dimension name="MSTR" uniqueName="[MSTR]" caption="MSTR"/>
  </dimensions>
  <measureGroups count="1">
    <measureGroup name="MSTR" caption="MSTR"/>
  </measureGroups>
  <maps count="1">
    <map measureGroup="0" dimension="1"/>
  </maps>
  <extLst>
    <ext xmlns:x14="http://schemas.microsoft.com/office/spreadsheetml/2009/9/main" uri="{725AE2AE-9491-48be-B2B4-4EB974FC3084}">
      <x14:pivotCacheDefinition pivotCacheId="25" supportSubqueryNonVisual="1" supportSubqueryCalcMem="1" supportAddCalcMems="1"/>
    </ext>
    <ext xmlns:x15="http://schemas.microsoft.com/office/spreadsheetml/2010/11/main" uri="{ABF5C744-AB39-4b91-8756-CFA1BBC848D5}">
      <x15:pivotCacheIdVersion cacheIdSupportedVersion="6" cacheIdCreatedVersion="6"/>
    </ext>
  </extLst>
</pivotCacheDefinition>
</file>

<file path=xl/pivotCache/pivotCacheDefinition1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uthor" refreshedDate="45225.512542708333" backgroundQuery="1" createdVersion="5" refreshedVersion="8" minRefreshableVersion="3" recordCount="0" supportSubquery="1" supportAdvancedDrill="1" xr:uid="{00000000-000A-0000-FFFF-FFFF6D020000}">
  <cacheSource type="external" connectionId="2">
    <extLst>
      <ext xmlns:x14="http://schemas.microsoft.com/office/spreadsheetml/2009/9/main" uri="{F057638F-6D5F-4e77-A914-E7F072B9BCA8}">
        <x14:sourceConnection name="ThisWorkbookDataModel"/>
      </ext>
    </extLst>
  </cacheSource>
  <cacheFields count="3">
    <cacheField name="[MSTR].[Discharge Month].[Discharge Month]" caption="Discharge Month" numFmtId="0" hierarchy="2" level="1">
      <sharedItems count="12">
        <s v="2023-01"/>
        <s v="2023-02"/>
        <s v="2023-03"/>
        <s v="2023-04"/>
        <s v="2023-05"/>
        <s v="2023-06"/>
        <s v="2023-07"/>
        <s v="2023-08"/>
        <s v="2023-09"/>
        <s v="2023-10"/>
        <s v="2023-11"/>
        <s v="2023-12"/>
      </sharedItems>
    </cacheField>
    <cacheField name="[Measures].[GOALS OF CARE]" caption="GOALS OF CARE" numFmtId="0" hierarchy="59" level="32767"/>
    <cacheField name="[MSTR].[Discharge YEAR].[Discharge YEAR]" caption="Discharge YEAR" numFmtId="0" hierarchy="44" level="1">
      <sharedItems containsSemiMixedTypes="0" containsNonDate="0" containsString="0"/>
    </cacheField>
  </cacheFields>
  <cacheHierarchies count="71">
    <cacheHierarchy uniqueName="[MSTR].[Facility]" caption="Facility" attribute="1" defaultMemberUniqueName="[MSTR].[Facility].[All]" allUniqueName="[MSTR].[Facility].[All]" dimensionUniqueName="[MSTR]" displayFolder="" count="0" memberValueDatatype="130" unbalanced="0"/>
    <cacheHierarchy uniqueName="[MSTR].[Unit/Area]" caption="Unit/Area" attribute="1" defaultMemberUniqueName="[MSTR].[Unit/Area].[All]" allUniqueName="[MSTR].[Unit/Area].[All]" dimensionUniqueName="[MSTR]" displayFolder="" count="0" memberValueDatatype="130" unbalanced="0"/>
    <cacheHierarchy uniqueName="[MSTR].[Discharge Month]" caption="Discharge Month" attribute="1" defaultMemberUniqueName="[MSTR].[Discharge Month].[All]" allUniqueName="[MSTR].[Discharge Month].[All]" dimensionUniqueName="[MSTR]" displayFolder="" count="2" memberValueDatatype="130" unbalanced="0">
      <fieldsUsage count="2">
        <fieldUsage x="-1"/>
        <fieldUsage x="0"/>
      </fieldsUsage>
    </cacheHierarchy>
    <cacheHierarchy uniqueName="[MSTR].[All Falls numerator]" caption="All Falls numerator" attribute="1" defaultMemberUniqueName="[MSTR].[All Falls numerator].[All]" allUniqueName="[MSTR].[All Falls numerator].[All]" dimensionUniqueName="[MSTR]" displayFolder="" count="0" memberValueDatatype="20" unbalanced="0"/>
    <cacheHierarchy uniqueName="[MSTR].[Falls with Harm numerator]" caption="Falls with Harm numerator" attribute="1" defaultMemberUniqueName="[MSTR].[Falls with Harm numerator].[All]" allUniqueName="[MSTR].[Falls with Harm numerator].[All]" dimensionUniqueName="[MSTR]" displayFolder="" count="0" memberValueDatatype="20" unbalanced="0"/>
    <cacheHierarchy uniqueName="[MSTR].[All Falls denominator]" caption="All Falls denominator" attribute="1" defaultMemberUniqueName="[MSTR].[All Falls denominator].[All]" allUniqueName="[MSTR].[All Falls denominator].[All]" dimensionUniqueName="[MSTR]" displayFolder="" count="0" memberValueDatatype="20" unbalanced="0"/>
    <cacheHierarchy uniqueName="[MSTR].[Readmissions numerator]" caption="Readmissions numerator" attribute="1" defaultMemberUniqueName="[MSTR].[Readmissions numerator].[All]" allUniqueName="[MSTR].[Readmissions numerator].[All]" dimensionUniqueName="[MSTR]" displayFolder="" count="0" memberValueDatatype="20" unbalanced="0"/>
    <cacheHierarchy uniqueName="[MSTR].[Readmissions denominator]" caption="Readmissions denominator" attribute="1" defaultMemberUniqueName="[MSTR].[Readmissions denominator].[All]" allUniqueName="[MSTR].[Readmissions denominator].[All]" dimensionUniqueName="[MSTR]" displayFolder="" count="0" memberValueDatatype="20" unbalanced="0"/>
    <cacheHierarchy uniqueName="[MSTR].[Average LOS]" caption="Average LOS" attribute="1" defaultMemberUniqueName="[MSTR].[Average LOS].[All]" allUniqueName="[MSTR].[Average LOS].[All]" dimensionUniqueName="[MSTR]" displayFolder="" count="0" memberValueDatatype="20" unbalanced="0"/>
    <cacheHierarchy uniqueName="[MSTR].[Average LOS ED]" caption="Average LOS ED" attribute="1" defaultMemberUniqueName="[MSTR].[Average LOS ED].[All]" allUniqueName="[MSTR].[Average LOS ED].[All]" dimensionUniqueName="[MSTR]" displayFolder="" count="0" memberValueDatatype="20" unbalanced="0"/>
    <cacheHierarchy uniqueName="[MSTR].[Restraint numerator]" caption="Restraint numerator" attribute="1" defaultMemberUniqueName="[MSTR].[Restraint numerator].[All]" allUniqueName="[MSTR].[Restraint numerator].[All]" dimensionUniqueName="[MSTR]" displayFolder="" count="0" memberValueDatatype="20" unbalanced="0"/>
    <cacheHierarchy uniqueName="[MSTR].[Restraint denominator]" caption="Restraint denominator" attribute="1" defaultMemberUniqueName="[MSTR].[Restraint denominator].[All]" allUniqueName="[MSTR].[Restraint denominator].[All]" dimensionUniqueName="[MSTR]" displayFolder="" count="0" memberValueDatatype="20" unbalanced="0"/>
    <cacheHierarchy uniqueName="[MSTR].[Cauti numerator]" caption="Cauti numerator" attribute="1" defaultMemberUniqueName="[MSTR].[Cauti numerator].[All]" allUniqueName="[MSTR].[Cauti numerator].[All]" dimensionUniqueName="[MSTR]" displayFolder="" count="0" memberValueDatatype="20" unbalanced="0"/>
    <cacheHierarchy uniqueName="[MSTR].[Cauti denominator]" caption="Cauti denominator" attribute="1" defaultMemberUniqueName="[MSTR].[Cauti denominator].[All]" allUniqueName="[MSTR].[Cauti denominator].[All]" dimensionUniqueName="[MSTR]" displayFolder="" count="0" memberValueDatatype="20" unbalanced="0"/>
    <cacheHierarchy uniqueName="[MSTR].[New Pressure Injuries stage 3 or &gt; numerator]" caption="New Pressure Injuries stage 3 or &gt; numerator" attribute="1" defaultMemberUniqueName="[MSTR].[New Pressure Injuries stage 3 or &gt; numerator].[All]" allUniqueName="[MSTR].[New Pressure Injuries stage 3 or &gt; numerator].[All]" dimensionUniqueName="[MSTR]" displayFolder="" count="0" memberValueDatatype="20" unbalanced="0"/>
    <cacheHierarchy uniqueName="[MSTR].[New Pressure Injuries denominator]" caption="New Pressure Injuries denominator" attribute="1" defaultMemberUniqueName="[MSTR].[New Pressure Injuries denominator].[All]" allUniqueName="[MSTR].[New Pressure Injuries denominator].[All]" dimensionUniqueName="[MSTR]" displayFolder="" count="0" memberValueDatatype="20" unbalanced="0"/>
    <cacheHierarchy uniqueName="[MSTR].[Top Box HCAHPS numerator]" caption="Top Box HCAHPS numerator" attribute="1" defaultMemberUniqueName="[MSTR].[Top Box HCAHPS numerator].[All]" allUniqueName="[MSTR].[Top Box HCAHPS numerator].[All]" dimensionUniqueName="[MSTR]" displayFolder="" count="0" memberValueDatatype="20" unbalanced="0"/>
    <cacheHierarchy uniqueName="[MSTR].[HCAHPS denominator]" caption="HCAHPS denominator" attribute="1" defaultMemberUniqueName="[MSTR].[HCAHPS denominator].[All]" allUniqueName="[MSTR].[HCAHPS denominator].[All]" dimensionUniqueName="[MSTR]" displayFolder="" count="0" memberValueDatatype="20" unbalanced="0"/>
    <cacheHierarchy uniqueName="[MSTR].[Hospital Admission Count]" caption="Hospital Admission Count" attribute="1" defaultMemberUniqueName="[MSTR].[Hospital Admission Count].[All]" allUniqueName="[MSTR].[Hospital Admission Count].[All]" dimensionUniqueName="[MSTR]" displayFolder="" count="0" memberValueDatatype="20" unbalanced="0"/>
    <cacheHierarchy uniqueName="[MSTR].[Matters Conversation time]" caption="Matters Conversation time" attribute="1" defaultMemberUniqueName="[MSTR].[Matters Conversation time].[All]" allUniqueName="[MSTR].[Matters Conversation time].[All]" dimensionUniqueName="[MSTR]" displayFolder="" count="0" memberValueDatatype="20" unbalanced="0"/>
    <cacheHierarchy uniqueName="[MSTR].[Advance Care Planning numerator]" caption="Advance Care Planning numerator" attribute="1" defaultMemberUniqueName="[MSTR].[Advance Care Planning numerator].[All]" allUniqueName="[MSTR].[Advance Care Planning numerator].[All]" dimensionUniqueName="[MSTR]" displayFolder="" count="0" memberValueDatatype="20" unbalanced="0"/>
    <cacheHierarchy uniqueName="[MSTR].[Advanced Care Planning denominator]" caption="Advanced Care Planning denominator" attribute="1" defaultMemberUniqueName="[MSTR].[Advanced Care Planning denominator].[All]" allUniqueName="[MSTR].[Advanced Care Planning denominator].[All]" dimensionUniqueName="[MSTR]" displayFolder="" count="0" memberValueDatatype="20" unbalanced="0"/>
    <cacheHierarchy uniqueName="[MSTR].[Collaborate numerator]" caption="Collaborate numerator" attribute="1" defaultMemberUniqueName="[MSTR].[Collaborate numerator].[All]" allUniqueName="[MSTR].[Collaborate numerator].[All]" dimensionUniqueName="[MSTR]" displayFolder="" count="0" memberValueDatatype="20" unbalanced="0"/>
    <cacheHierarchy uniqueName="[MSTR].[Collaborate denominator]" caption="Collaborate denominator" attribute="1" defaultMemberUniqueName="[MSTR].[Collaborate denominator].[All]" allUniqueName="[MSTR].[Collaborate denominator].[All]" dimensionUniqueName="[MSTR]" displayFolder="" count="0" memberValueDatatype="20" unbalanced="0"/>
    <cacheHierarchy uniqueName="[MSTR].[Goals of Care numerator]" caption="Goals of Care numerator" attribute="1" defaultMemberUniqueName="[MSTR].[Goals of Care numerator].[All]" allUniqueName="[MSTR].[Goals of Care numerator].[All]" dimensionUniqueName="[MSTR]" displayFolder="" count="0" memberValueDatatype="20" unbalanced="0"/>
    <cacheHierarchy uniqueName="[MSTR].[Goals of Care denominator]" caption="Goals of Care denominator" attribute="1" defaultMemberUniqueName="[MSTR].[Goals of Care denominator].[All]" allUniqueName="[MSTR].[Goals of Care denominator].[All]" dimensionUniqueName="[MSTR]" displayFolder="" count="0" memberValueDatatype="20" unbalanced="0"/>
    <cacheHierarchy uniqueName="[MSTR].[Delirium numerator]" caption="Delirium numerator" attribute="1" defaultMemberUniqueName="[MSTR].[Delirium numerator].[All]" allUniqueName="[MSTR].[Delirium numerator].[All]" dimensionUniqueName="[MSTR]" displayFolder="" count="0" memberValueDatatype="20" unbalanced="0"/>
    <cacheHierarchy uniqueName="[MSTR].[Delirium denominator]" caption="Delirium denominator" attribute="1" defaultMemberUniqueName="[MSTR].[Delirium denominator].[All]" allUniqueName="[MSTR].[Delirium denominator].[All]" dimensionUniqueName="[MSTR]" displayFolder="" count="0" memberValueDatatype="20" unbalanced="0"/>
    <cacheHierarchy uniqueName="[MSTR].[Depression numerator]" caption="Depression numerator" attribute="1" defaultMemberUniqueName="[MSTR].[Depression numerator].[All]" allUniqueName="[MSTR].[Depression numerator].[All]" dimensionUniqueName="[MSTR]" displayFolder="" count="0" memberValueDatatype="20" unbalanced="0"/>
    <cacheHierarchy uniqueName="[MSTR].[Depression denominator]" caption="Depression denominator" attribute="1" defaultMemberUniqueName="[MSTR].[Depression denominator].[All]" allUniqueName="[MSTR].[Depression denominator].[All]" dimensionUniqueName="[MSTR]" displayFolder="" count="0" memberValueDatatype="20" unbalanced="0"/>
    <cacheHierarchy uniqueName="[MSTR].[Cognitive Screen numerator]" caption="Cognitive Screen numerator" attribute="1" defaultMemberUniqueName="[MSTR].[Cognitive Screen numerator].[All]" allUniqueName="[MSTR].[Cognitive Screen numerator].[All]" dimensionUniqueName="[MSTR]" displayFolder="" count="0" memberValueDatatype="20" unbalanced="0"/>
    <cacheHierarchy uniqueName="[MSTR].[Cognitive Screen denominator]" caption="Cognitive Screen denominator" attribute="1" defaultMemberUniqueName="[MSTR].[Cognitive Screen denominator].[All]" allUniqueName="[MSTR].[Cognitive Screen denominator].[All]" dimensionUniqueName="[MSTR]" displayFolder="" count="0" memberValueDatatype="20" unbalanced="0"/>
    <cacheHierarchy uniqueName="[MSTR].[Admit Mobility Screen numerator]" caption="Admit Mobility Screen numerator" attribute="1" defaultMemberUniqueName="[MSTR].[Admit Mobility Screen numerator].[All]" allUniqueName="[MSTR].[Admit Mobility Screen numerator].[All]" dimensionUniqueName="[MSTR]" displayFolder="" count="0" memberValueDatatype="20" unbalanced="0"/>
    <cacheHierarchy uniqueName="[MSTR].[Admit Mobility Screen denominator]" caption="Admit Mobility Screen denominator" attribute="1" defaultMemberUniqueName="[MSTR].[Admit Mobility Screen denominator].[All]" allUniqueName="[MSTR].[Admit Mobility Screen denominator].[All]" dimensionUniqueName="[MSTR]" displayFolder="" count="0" memberValueDatatype="20" unbalanced="0"/>
    <cacheHierarchy uniqueName="[MSTR].[Discharge Mobility Screen numerator]" caption="Discharge Mobility Screen numerator" attribute="1" defaultMemberUniqueName="[MSTR].[Discharge Mobility Screen numerator].[All]" allUniqueName="[MSTR].[Discharge Mobility Screen numerator].[All]" dimensionUniqueName="[MSTR]" displayFolder="" count="0" memberValueDatatype="20" unbalanced="0"/>
    <cacheHierarchy uniqueName="[MSTR].[Discharge Mobility Screen denominator]" caption="Discharge Mobility Screen denominator" attribute="1" defaultMemberUniqueName="[MSTR].[Discharge Mobility Screen denominator].[All]" allUniqueName="[MSTR].[Discharge Mobility Screen denominator].[All]" dimensionUniqueName="[MSTR]" displayFolder="" count="0" memberValueDatatype="20" unbalanced="0"/>
    <cacheHierarchy uniqueName="[MSTR].[Admit and Disch Mobility Screen numerator]" caption="Admit and Disch Mobility Screen numerator" attribute="1" defaultMemberUniqueName="[MSTR].[Admit and Disch Mobility Screen numerator].[All]" allUniqueName="[MSTR].[Admit and Disch Mobility Screen numerator].[All]" dimensionUniqueName="[MSTR]" displayFolder="" count="0" memberValueDatatype="20" unbalanced="0"/>
    <cacheHierarchy uniqueName="[MSTR].[Admit and Disch Mobility Screen denominator]" caption="Admit and Disch Mobility Screen denominator" attribute="1" defaultMemberUniqueName="[MSTR].[Admit and Disch Mobility Screen denominator].[All]" allUniqueName="[MSTR].[Admit and Disch Mobility Screen denominator].[All]" dimensionUniqueName="[MSTR]" displayFolder="" count="0" memberValueDatatype="20" unbalanced="0"/>
    <cacheHierarchy uniqueName="[MSTR].[Medication Review numerator]" caption="Medication Review numerator" attribute="1" defaultMemberUniqueName="[MSTR].[Medication Review numerator].[All]" allUniqueName="[MSTR].[Medication Review numerator].[All]" dimensionUniqueName="[MSTR]" displayFolder="" count="0" memberValueDatatype="20" unbalanced="0"/>
    <cacheHierarchy uniqueName="[MSTR].[Medication Review denominator]" caption="Medication Review denominator" attribute="1" defaultMemberUniqueName="[MSTR].[Medication Review denominator].[All]" allUniqueName="[MSTR].[Medication Review denominator].[All]" dimensionUniqueName="[MSTR]" displayFolder="" count="0" memberValueDatatype="20" unbalanced="0"/>
    <cacheHierarchy uniqueName="[MSTR].[Medication Justification numerator]" caption="Medication Justification numerator" attribute="1" defaultMemberUniqueName="[MSTR].[Medication Justification numerator].[All]" allUniqueName="[MSTR].[Medication Justification numerator].[All]" dimensionUniqueName="[MSTR]" displayFolder="" count="0" memberValueDatatype="20" unbalanced="0"/>
    <cacheHierarchy uniqueName="[MSTR].[Medication Justification denominator]" caption="Medication Justification denominator" attribute="1" defaultMemberUniqueName="[MSTR].[Medication Justification denominator].[All]" allUniqueName="[MSTR].[Medication Justification denominator].[All]" dimensionUniqueName="[MSTR]" displayFolder="" count="0" memberValueDatatype="20" unbalanced="0"/>
    <cacheHierarchy uniqueName="[MSTR].[Off Label Medication numerator]" caption="Off Label Medication numerator" attribute="1" defaultMemberUniqueName="[MSTR].[Off Label Medication numerator].[All]" allUniqueName="[MSTR].[Off Label Medication numerator].[All]" dimensionUniqueName="[MSTR]" displayFolder="" count="0" memberValueDatatype="20" unbalanced="0"/>
    <cacheHierarchy uniqueName="[MSTR].[Off Label Medication denominator]" caption="Off Label Medication denominator" attribute="1" defaultMemberUniqueName="[MSTR].[Off Label Medication denominator].[All]" allUniqueName="[MSTR].[Off Label Medication denominator].[All]" dimensionUniqueName="[MSTR]" displayFolder="" count="0" memberValueDatatype="20" unbalanced="0"/>
    <cacheHierarchy uniqueName="[MSTR].[Discharge YEAR]" caption="Discharge YEAR" attribute="1" defaultMemberUniqueName="[MSTR].[Discharge YEAR].[All]" allUniqueName="[MSTR].[Discharge YEAR].[All]" dimensionUniqueName="[MSTR]" displayFolder="" count="2" memberValueDatatype="130" unbalanced="0">
      <fieldsUsage count="2">
        <fieldUsage x="-1"/>
        <fieldUsage x="2"/>
      </fieldsUsage>
    </cacheHierarchy>
    <cacheHierarchy uniqueName="[Measures].[Sum of Average LOS ED]" caption="Sum of Average LOS ED" measure="1" displayFolder="" measureGroup="MSTR" count="0">
      <extLst>
        <ext xmlns:x15="http://schemas.microsoft.com/office/spreadsheetml/2010/11/main" uri="{B97F6D7D-B522-45F9-BDA1-12C45D357490}">
          <x15:cacheHierarchy aggregatedColumn="9"/>
        </ext>
      </extLst>
    </cacheHierarchy>
    <cacheHierarchy uniqueName="[Measures].[FALLS]" caption="FALLS" measure="1" displayFolder="" measureGroup="MSTR" count="0"/>
    <cacheHierarchy uniqueName="[Measures].[PERCENT READMISSIONS]" caption="PERCENT READMISSIONS" measure="1" displayFolder="" measureGroup="MSTR" count="0"/>
    <cacheHierarchy uniqueName="[Measures].[CAUTI PER 1,000]" caption="CAUTI PER 1,000" measure="1" displayFolder="" measureGroup="MSTR" count="0"/>
    <cacheHierarchy uniqueName="[Measures].[RESTRAINT RATE]" caption="RESTRAINT RATE" measure="1" displayFolder="" measureGroup="MSTR" count="0"/>
    <cacheHierarchy uniqueName="[Measures].[STAGE 3 or &gt;]" caption="STAGE 3 or &gt;" measure="1" displayFolder="" measureGroup="MSTR" count="0"/>
    <cacheHierarchy uniqueName="[Measures].[AVG LOS]" caption="AVG LOS" measure="1" displayFolder="" measureGroup="MSTR" count="0"/>
    <cacheHierarchy uniqueName="[Measures].[TOTAL ADMISSIONS]" caption="TOTAL ADMISSIONS" measure="1" displayFolder="" measureGroup="MSTR" count="0"/>
    <cacheHierarchy uniqueName="[Measures].[AVG LOS ED]" caption="AVG LOS ED" measure="1" displayFolder="" measureGroup="MSTR" count="0"/>
    <cacheHierarchy uniqueName="[Measures].[FALLS WITH HARM]" caption="FALLS WITH HARM" measure="1" displayFolder="" measureGroup="MSTR" count="0"/>
    <cacheHierarchy uniqueName="[Measures].[TOP BOX HCAHPS]" caption="TOP BOX HCAHPS" measure="1" displayFolder="" measureGroup="MSTR" count="0"/>
    <cacheHierarchy uniqueName="[Measures].[AVERAGE TIME MATTERS CONVERSATION]" caption="AVERAGE TIME MATTERS CONVERSATION" measure="1" displayFolder="" measureGroup="MSTR" count="0"/>
    <cacheHierarchy uniqueName="[Measures].[ADVANCE CARE PLANNING]" caption="ADVANCE CARE PLANNING" measure="1" displayFolder="" measureGroup="MSTR" count="0"/>
    <cacheHierarchy uniqueName="[Measures].[COLLABORATE]" caption="COLLABORATE" measure="1" displayFolder="" measureGroup="MSTR" count="0"/>
    <cacheHierarchy uniqueName="[Measures].[GOALS OF CARE]" caption="GOALS OF CARE" measure="1" displayFolder="" measureGroup="MSTR" count="0" oneField="1">
      <fieldsUsage count="1">
        <fieldUsage x="1"/>
      </fieldsUsage>
    </cacheHierarchy>
    <cacheHierarchy uniqueName="[Measures].[DELIRIUM PERCENT]" caption="DELIRIUM PERCENT" measure="1" displayFolder="" measureGroup="MSTR" count="0"/>
    <cacheHierarchy uniqueName="[Measures].[DEPRESSION PERCENT]" caption="DEPRESSION PERCENT" measure="1" displayFolder="" measureGroup="MSTR" count="0"/>
    <cacheHierarchy uniqueName="[Measures].[COGNATIVE SCREEN PERCENT]" caption="COGNATIVE SCREEN PERCENT" measure="1" displayFolder="" measureGroup="MSTR" count="0"/>
    <cacheHierarchy uniqueName="[Measures].[ADMIT MOBILITY SCREEN]" caption="ADMIT MOBILITY SCREEN" measure="1" displayFolder="" measureGroup="MSTR" count="0"/>
    <cacheHierarchy uniqueName="[Measures].[DISCHARGE MOBILTY SCREEN]" caption="DISCHARGE MOBILTY SCREEN" measure="1" displayFolder="" measureGroup="MSTR" count="0"/>
    <cacheHierarchy uniqueName="[Measures].[ADMIT AND DISCHARGE MOBILITY SCREEN]" caption="ADMIT AND DISCHARGE MOBILITY SCREEN" measure="1" displayFolder="" measureGroup="MSTR" count="0"/>
    <cacheHierarchy uniqueName="[Measures].[MEDICATION REVIEW]" caption="MEDICATION REVIEW" measure="1" displayFolder="" measureGroup="MSTR" count="0"/>
    <cacheHierarchy uniqueName="[Measures].[MEDICATION JUSTIFICATION]" caption="MEDICATION JUSTIFICATION" measure="1" displayFolder="" measureGroup="MSTR" count="0"/>
    <cacheHierarchy uniqueName="[Measures].[OFF LABEL MEDICATION]" caption="OFF LABEL MEDICATION" measure="1" displayFolder="" measureGroup="MSTR" count="0"/>
    <cacheHierarchy uniqueName="[Measures].[_Count MSTR]" caption="_Count MSTR" measure="1" displayFolder="" measureGroup="MSTR" count="0" hidden="1"/>
    <cacheHierarchy uniqueName="[Measures].[__XL_Count of Models]" caption="__XL_Count of Models" measure="1" displayFolder="" count="0" hidden="1"/>
  </cacheHierarchies>
  <kpis count="0"/>
  <dimensions count="2">
    <dimension measure="1" name="Measures" uniqueName="[Measures]" caption="Measures"/>
    <dimension name="MSTR" uniqueName="[MSTR]" caption="MSTR"/>
  </dimensions>
  <measureGroups count="1">
    <measureGroup name="MSTR" caption="MSTR"/>
  </measureGroups>
  <maps count="1">
    <map measureGroup="0" dimension="1"/>
  </maps>
  <extLst>
    <ext xmlns:x14="http://schemas.microsoft.com/office/spreadsheetml/2009/9/main" uri="{725AE2AE-9491-48be-B2B4-4EB974FC3084}">
      <x14:pivotCacheDefinition pivotCacheId="28" supportSubqueryNonVisual="1" supportSubqueryCalcMem="1" supportAddCalcMems="1"/>
    </ext>
    <ext xmlns:x15="http://schemas.microsoft.com/office/spreadsheetml/2010/11/main" uri="{ABF5C744-AB39-4b91-8756-CFA1BBC848D5}">
      <x15:pivotCacheIdVersion cacheIdSupportedVersion="6" cacheIdCreatedVersion="6"/>
    </ext>
  </extLst>
</pivotCacheDefinition>
</file>

<file path=xl/pivotCache/pivotCacheDefinition18.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uthor" refreshedDate="45225.51254502315" backgroundQuery="1" createdVersion="5" refreshedVersion="8" minRefreshableVersion="3" recordCount="0" supportSubquery="1" supportAdvancedDrill="1" xr:uid="{00000000-000A-0000-FFFF-FFFFA7020000}">
  <cacheSource type="external" connectionId="2">
    <extLst>
      <ext xmlns:x14="http://schemas.microsoft.com/office/spreadsheetml/2009/9/main" uri="{F057638F-6D5F-4e77-A914-E7F072B9BCA8}">
        <x14:sourceConnection name="ThisWorkbookDataModel"/>
      </ext>
    </extLst>
  </cacheSource>
  <cacheFields count="3">
    <cacheField name="[MSTR].[Discharge Month].[Discharge Month]" caption="Discharge Month" numFmtId="0" hierarchy="2" level="1">
      <sharedItems count="12">
        <s v="2023-01"/>
        <s v="2023-02"/>
        <s v="2023-03"/>
        <s v="2023-04"/>
        <s v="2023-05"/>
        <s v="2023-06"/>
        <s v="2023-07"/>
        <s v="2023-08"/>
        <s v="2023-09"/>
        <s v="2023-10"/>
        <s v="2023-11"/>
        <s v="2023-12"/>
      </sharedItems>
    </cacheField>
    <cacheField name="[Measures].[DEPRESSION PERCENT]" caption="DEPRESSION PERCENT" numFmtId="0" hierarchy="61" level="32767"/>
    <cacheField name="[MSTR].[Discharge YEAR].[Discharge YEAR]" caption="Discharge YEAR" numFmtId="0" hierarchy="44" level="1">
      <sharedItems containsSemiMixedTypes="0" containsNonDate="0" containsString="0"/>
    </cacheField>
  </cacheFields>
  <cacheHierarchies count="71">
    <cacheHierarchy uniqueName="[MSTR].[Facility]" caption="Facility" attribute="1" defaultMemberUniqueName="[MSTR].[Facility].[All]" allUniqueName="[MSTR].[Facility].[All]" dimensionUniqueName="[MSTR]" displayFolder="" count="0" memberValueDatatype="130" unbalanced="0"/>
    <cacheHierarchy uniqueName="[MSTR].[Unit/Area]" caption="Unit/Area" attribute="1" defaultMemberUniqueName="[MSTR].[Unit/Area].[All]" allUniqueName="[MSTR].[Unit/Area].[All]" dimensionUniqueName="[MSTR]" displayFolder="" count="0" memberValueDatatype="130" unbalanced="0"/>
    <cacheHierarchy uniqueName="[MSTR].[Discharge Month]" caption="Discharge Month" attribute="1" defaultMemberUniqueName="[MSTR].[Discharge Month].[All]" allUniqueName="[MSTR].[Discharge Month].[All]" dimensionUniqueName="[MSTR]" displayFolder="" count="2" memberValueDatatype="130" unbalanced="0">
      <fieldsUsage count="2">
        <fieldUsage x="-1"/>
        <fieldUsage x="0"/>
      </fieldsUsage>
    </cacheHierarchy>
    <cacheHierarchy uniqueName="[MSTR].[All Falls numerator]" caption="All Falls numerator" attribute="1" defaultMemberUniqueName="[MSTR].[All Falls numerator].[All]" allUniqueName="[MSTR].[All Falls numerator].[All]" dimensionUniqueName="[MSTR]" displayFolder="" count="0" memberValueDatatype="20" unbalanced="0"/>
    <cacheHierarchy uniqueName="[MSTR].[Falls with Harm numerator]" caption="Falls with Harm numerator" attribute="1" defaultMemberUniqueName="[MSTR].[Falls with Harm numerator].[All]" allUniqueName="[MSTR].[Falls with Harm numerator].[All]" dimensionUniqueName="[MSTR]" displayFolder="" count="0" memberValueDatatype="20" unbalanced="0"/>
    <cacheHierarchy uniqueName="[MSTR].[All Falls denominator]" caption="All Falls denominator" attribute="1" defaultMemberUniqueName="[MSTR].[All Falls denominator].[All]" allUniqueName="[MSTR].[All Falls denominator].[All]" dimensionUniqueName="[MSTR]" displayFolder="" count="0" memberValueDatatype="20" unbalanced="0"/>
    <cacheHierarchy uniqueName="[MSTR].[Readmissions numerator]" caption="Readmissions numerator" attribute="1" defaultMemberUniqueName="[MSTR].[Readmissions numerator].[All]" allUniqueName="[MSTR].[Readmissions numerator].[All]" dimensionUniqueName="[MSTR]" displayFolder="" count="0" memberValueDatatype="20" unbalanced="0"/>
    <cacheHierarchy uniqueName="[MSTR].[Readmissions denominator]" caption="Readmissions denominator" attribute="1" defaultMemberUniqueName="[MSTR].[Readmissions denominator].[All]" allUniqueName="[MSTR].[Readmissions denominator].[All]" dimensionUniqueName="[MSTR]" displayFolder="" count="0" memberValueDatatype="20" unbalanced="0"/>
    <cacheHierarchy uniqueName="[MSTR].[Average LOS]" caption="Average LOS" attribute="1" defaultMemberUniqueName="[MSTR].[Average LOS].[All]" allUniqueName="[MSTR].[Average LOS].[All]" dimensionUniqueName="[MSTR]" displayFolder="" count="0" memberValueDatatype="20" unbalanced="0"/>
    <cacheHierarchy uniqueName="[MSTR].[Average LOS ED]" caption="Average LOS ED" attribute="1" defaultMemberUniqueName="[MSTR].[Average LOS ED].[All]" allUniqueName="[MSTR].[Average LOS ED].[All]" dimensionUniqueName="[MSTR]" displayFolder="" count="0" memberValueDatatype="20" unbalanced="0"/>
    <cacheHierarchy uniqueName="[MSTR].[Restraint numerator]" caption="Restraint numerator" attribute="1" defaultMemberUniqueName="[MSTR].[Restraint numerator].[All]" allUniqueName="[MSTR].[Restraint numerator].[All]" dimensionUniqueName="[MSTR]" displayFolder="" count="0" memberValueDatatype="20" unbalanced="0"/>
    <cacheHierarchy uniqueName="[MSTR].[Restraint denominator]" caption="Restraint denominator" attribute="1" defaultMemberUniqueName="[MSTR].[Restraint denominator].[All]" allUniqueName="[MSTR].[Restraint denominator].[All]" dimensionUniqueName="[MSTR]" displayFolder="" count="0" memberValueDatatype="20" unbalanced="0"/>
    <cacheHierarchy uniqueName="[MSTR].[Cauti numerator]" caption="Cauti numerator" attribute="1" defaultMemberUniqueName="[MSTR].[Cauti numerator].[All]" allUniqueName="[MSTR].[Cauti numerator].[All]" dimensionUniqueName="[MSTR]" displayFolder="" count="0" memberValueDatatype="20" unbalanced="0"/>
    <cacheHierarchy uniqueName="[MSTR].[Cauti denominator]" caption="Cauti denominator" attribute="1" defaultMemberUniqueName="[MSTR].[Cauti denominator].[All]" allUniqueName="[MSTR].[Cauti denominator].[All]" dimensionUniqueName="[MSTR]" displayFolder="" count="0" memberValueDatatype="20" unbalanced="0"/>
    <cacheHierarchy uniqueName="[MSTR].[New Pressure Injuries stage 3 or &gt; numerator]" caption="New Pressure Injuries stage 3 or &gt; numerator" attribute="1" defaultMemberUniqueName="[MSTR].[New Pressure Injuries stage 3 or &gt; numerator].[All]" allUniqueName="[MSTR].[New Pressure Injuries stage 3 or &gt; numerator].[All]" dimensionUniqueName="[MSTR]" displayFolder="" count="0" memberValueDatatype="20" unbalanced="0"/>
    <cacheHierarchy uniqueName="[MSTR].[New Pressure Injuries denominator]" caption="New Pressure Injuries denominator" attribute="1" defaultMemberUniqueName="[MSTR].[New Pressure Injuries denominator].[All]" allUniqueName="[MSTR].[New Pressure Injuries denominator].[All]" dimensionUniqueName="[MSTR]" displayFolder="" count="0" memberValueDatatype="20" unbalanced="0"/>
    <cacheHierarchy uniqueName="[MSTR].[Top Box HCAHPS numerator]" caption="Top Box HCAHPS numerator" attribute="1" defaultMemberUniqueName="[MSTR].[Top Box HCAHPS numerator].[All]" allUniqueName="[MSTR].[Top Box HCAHPS numerator].[All]" dimensionUniqueName="[MSTR]" displayFolder="" count="0" memberValueDatatype="20" unbalanced="0"/>
    <cacheHierarchy uniqueName="[MSTR].[HCAHPS denominator]" caption="HCAHPS denominator" attribute="1" defaultMemberUniqueName="[MSTR].[HCAHPS denominator].[All]" allUniqueName="[MSTR].[HCAHPS denominator].[All]" dimensionUniqueName="[MSTR]" displayFolder="" count="0" memberValueDatatype="20" unbalanced="0"/>
    <cacheHierarchy uniqueName="[MSTR].[Hospital Admission Count]" caption="Hospital Admission Count" attribute="1" defaultMemberUniqueName="[MSTR].[Hospital Admission Count].[All]" allUniqueName="[MSTR].[Hospital Admission Count].[All]" dimensionUniqueName="[MSTR]" displayFolder="" count="0" memberValueDatatype="20" unbalanced="0"/>
    <cacheHierarchy uniqueName="[MSTR].[Matters Conversation time]" caption="Matters Conversation time" attribute="1" defaultMemberUniqueName="[MSTR].[Matters Conversation time].[All]" allUniqueName="[MSTR].[Matters Conversation time].[All]" dimensionUniqueName="[MSTR]" displayFolder="" count="0" memberValueDatatype="20" unbalanced="0"/>
    <cacheHierarchy uniqueName="[MSTR].[Advance Care Planning numerator]" caption="Advance Care Planning numerator" attribute="1" defaultMemberUniqueName="[MSTR].[Advance Care Planning numerator].[All]" allUniqueName="[MSTR].[Advance Care Planning numerator].[All]" dimensionUniqueName="[MSTR]" displayFolder="" count="0" memberValueDatatype="20" unbalanced="0"/>
    <cacheHierarchy uniqueName="[MSTR].[Advanced Care Planning denominator]" caption="Advanced Care Planning denominator" attribute="1" defaultMemberUniqueName="[MSTR].[Advanced Care Planning denominator].[All]" allUniqueName="[MSTR].[Advanced Care Planning denominator].[All]" dimensionUniqueName="[MSTR]" displayFolder="" count="0" memberValueDatatype="20" unbalanced="0"/>
    <cacheHierarchy uniqueName="[MSTR].[Collaborate numerator]" caption="Collaborate numerator" attribute="1" defaultMemberUniqueName="[MSTR].[Collaborate numerator].[All]" allUniqueName="[MSTR].[Collaborate numerator].[All]" dimensionUniqueName="[MSTR]" displayFolder="" count="0" memberValueDatatype="20" unbalanced="0"/>
    <cacheHierarchy uniqueName="[MSTR].[Collaborate denominator]" caption="Collaborate denominator" attribute="1" defaultMemberUniqueName="[MSTR].[Collaborate denominator].[All]" allUniqueName="[MSTR].[Collaborate denominator].[All]" dimensionUniqueName="[MSTR]" displayFolder="" count="0" memberValueDatatype="20" unbalanced="0"/>
    <cacheHierarchy uniqueName="[MSTR].[Goals of Care numerator]" caption="Goals of Care numerator" attribute="1" defaultMemberUniqueName="[MSTR].[Goals of Care numerator].[All]" allUniqueName="[MSTR].[Goals of Care numerator].[All]" dimensionUniqueName="[MSTR]" displayFolder="" count="0" memberValueDatatype="20" unbalanced="0"/>
    <cacheHierarchy uniqueName="[MSTR].[Goals of Care denominator]" caption="Goals of Care denominator" attribute="1" defaultMemberUniqueName="[MSTR].[Goals of Care denominator].[All]" allUniqueName="[MSTR].[Goals of Care denominator].[All]" dimensionUniqueName="[MSTR]" displayFolder="" count="0" memberValueDatatype="20" unbalanced="0"/>
    <cacheHierarchy uniqueName="[MSTR].[Delirium numerator]" caption="Delirium numerator" attribute="1" defaultMemberUniqueName="[MSTR].[Delirium numerator].[All]" allUniqueName="[MSTR].[Delirium numerator].[All]" dimensionUniqueName="[MSTR]" displayFolder="" count="0" memberValueDatatype="20" unbalanced="0"/>
    <cacheHierarchy uniqueName="[MSTR].[Delirium denominator]" caption="Delirium denominator" attribute="1" defaultMemberUniqueName="[MSTR].[Delirium denominator].[All]" allUniqueName="[MSTR].[Delirium denominator].[All]" dimensionUniqueName="[MSTR]" displayFolder="" count="0" memberValueDatatype="20" unbalanced="0"/>
    <cacheHierarchy uniqueName="[MSTR].[Depression numerator]" caption="Depression numerator" attribute="1" defaultMemberUniqueName="[MSTR].[Depression numerator].[All]" allUniqueName="[MSTR].[Depression numerator].[All]" dimensionUniqueName="[MSTR]" displayFolder="" count="0" memberValueDatatype="20" unbalanced="0"/>
    <cacheHierarchy uniqueName="[MSTR].[Depression denominator]" caption="Depression denominator" attribute="1" defaultMemberUniqueName="[MSTR].[Depression denominator].[All]" allUniqueName="[MSTR].[Depression denominator].[All]" dimensionUniqueName="[MSTR]" displayFolder="" count="0" memberValueDatatype="20" unbalanced="0"/>
    <cacheHierarchy uniqueName="[MSTR].[Cognitive Screen numerator]" caption="Cognitive Screen numerator" attribute="1" defaultMemberUniqueName="[MSTR].[Cognitive Screen numerator].[All]" allUniqueName="[MSTR].[Cognitive Screen numerator].[All]" dimensionUniqueName="[MSTR]" displayFolder="" count="0" memberValueDatatype="20" unbalanced="0"/>
    <cacheHierarchy uniqueName="[MSTR].[Cognitive Screen denominator]" caption="Cognitive Screen denominator" attribute="1" defaultMemberUniqueName="[MSTR].[Cognitive Screen denominator].[All]" allUniqueName="[MSTR].[Cognitive Screen denominator].[All]" dimensionUniqueName="[MSTR]" displayFolder="" count="0" memberValueDatatype="20" unbalanced="0"/>
    <cacheHierarchy uniqueName="[MSTR].[Admit Mobility Screen numerator]" caption="Admit Mobility Screen numerator" attribute="1" defaultMemberUniqueName="[MSTR].[Admit Mobility Screen numerator].[All]" allUniqueName="[MSTR].[Admit Mobility Screen numerator].[All]" dimensionUniqueName="[MSTR]" displayFolder="" count="0" memberValueDatatype="20" unbalanced="0"/>
    <cacheHierarchy uniqueName="[MSTR].[Admit Mobility Screen denominator]" caption="Admit Mobility Screen denominator" attribute="1" defaultMemberUniqueName="[MSTR].[Admit Mobility Screen denominator].[All]" allUniqueName="[MSTR].[Admit Mobility Screen denominator].[All]" dimensionUniqueName="[MSTR]" displayFolder="" count="0" memberValueDatatype="20" unbalanced="0"/>
    <cacheHierarchy uniqueName="[MSTR].[Discharge Mobility Screen numerator]" caption="Discharge Mobility Screen numerator" attribute="1" defaultMemberUniqueName="[MSTR].[Discharge Mobility Screen numerator].[All]" allUniqueName="[MSTR].[Discharge Mobility Screen numerator].[All]" dimensionUniqueName="[MSTR]" displayFolder="" count="0" memberValueDatatype="20" unbalanced="0"/>
    <cacheHierarchy uniqueName="[MSTR].[Discharge Mobility Screen denominator]" caption="Discharge Mobility Screen denominator" attribute="1" defaultMemberUniqueName="[MSTR].[Discharge Mobility Screen denominator].[All]" allUniqueName="[MSTR].[Discharge Mobility Screen denominator].[All]" dimensionUniqueName="[MSTR]" displayFolder="" count="0" memberValueDatatype="20" unbalanced="0"/>
    <cacheHierarchy uniqueName="[MSTR].[Admit and Disch Mobility Screen numerator]" caption="Admit and Disch Mobility Screen numerator" attribute="1" defaultMemberUniqueName="[MSTR].[Admit and Disch Mobility Screen numerator].[All]" allUniqueName="[MSTR].[Admit and Disch Mobility Screen numerator].[All]" dimensionUniqueName="[MSTR]" displayFolder="" count="0" memberValueDatatype="20" unbalanced="0"/>
    <cacheHierarchy uniqueName="[MSTR].[Admit and Disch Mobility Screen denominator]" caption="Admit and Disch Mobility Screen denominator" attribute="1" defaultMemberUniqueName="[MSTR].[Admit and Disch Mobility Screen denominator].[All]" allUniqueName="[MSTR].[Admit and Disch Mobility Screen denominator].[All]" dimensionUniqueName="[MSTR]" displayFolder="" count="0" memberValueDatatype="20" unbalanced="0"/>
    <cacheHierarchy uniqueName="[MSTR].[Medication Review numerator]" caption="Medication Review numerator" attribute="1" defaultMemberUniqueName="[MSTR].[Medication Review numerator].[All]" allUniqueName="[MSTR].[Medication Review numerator].[All]" dimensionUniqueName="[MSTR]" displayFolder="" count="0" memberValueDatatype="20" unbalanced="0"/>
    <cacheHierarchy uniqueName="[MSTR].[Medication Review denominator]" caption="Medication Review denominator" attribute="1" defaultMemberUniqueName="[MSTR].[Medication Review denominator].[All]" allUniqueName="[MSTR].[Medication Review denominator].[All]" dimensionUniqueName="[MSTR]" displayFolder="" count="0" memberValueDatatype="20" unbalanced="0"/>
    <cacheHierarchy uniqueName="[MSTR].[Medication Justification numerator]" caption="Medication Justification numerator" attribute="1" defaultMemberUniqueName="[MSTR].[Medication Justification numerator].[All]" allUniqueName="[MSTR].[Medication Justification numerator].[All]" dimensionUniqueName="[MSTR]" displayFolder="" count="0" memberValueDatatype="20" unbalanced="0"/>
    <cacheHierarchy uniqueName="[MSTR].[Medication Justification denominator]" caption="Medication Justification denominator" attribute="1" defaultMemberUniqueName="[MSTR].[Medication Justification denominator].[All]" allUniqueName="[MSTR].[Medication Justification denominator].[All]" dimensionUniqueName="[MSTR]" displayFolder="" count="0" memberValueDatatype="20" unbalanced="0"/>
    <cacheHierarchy uniqueName="[MSTR].[Off Label Medication numerator]" caption="Off Label Medication numerator" attribute="1" defaultMemberUniqueName="[MSTR].[Off Label Medication numerator].[All]" allUniqueName="[MSTR].[Off Label Medication numerator].[All]" dimensionUniqueName="[MSTR]" displayFolder="" count="0" memberValueDatatype="20" unbalanced="0"/>
    <cacheHierarchy uniqueName="[MSTR].[Off Label Medication denominator]" caption="Off Label Medication denominator" attribute="1" defaultMemberUniqueName="[MSTR].[Off Label Medication denominator].[All]" allUniqueName="[MSTR].[Off Label Medication denominator].[All]" dimensionUniqueName="[MSTR]" displayFolder="" count="0" memberValueDatatype="20" unbalanced="0"/>
    <cacheHierarchy uniqueName="[MSTR].[Discharge YEAR]" caption="Discharge YEAR" attribute="1" defaultMemberUniqueName="[MSTR].[Discharge YEAR].[All]" allUniqueName="[MSTR].[Discharge YEAR].[All]" dimensionUniqueName="[MSTR]" displayFolder="" count="2" memberValueDatatype="130" unbalanced="0">
      <fieldsUsage count="2">
        <fieldUsage x="-1"/>
        <fieldUsage x="2"/>
      </fieldsUsage>
    </cacheHierarchy>
    <cacheHierarchy uniqueName="[Measures].[Sum of Average LOS ED]" caption="Sum of Average LOS ED" measure="1" displayFolder="" measureGroup="MSTR" count="0">
      <extLst>
        <ext xmlns:x15="http://schemas.microsoft.com/office/spreadsheetml/2010/11/main" uri="{B97F6D7D-B522-45F9-BDA1-12C45D357490}">
          <x15:cacheHierarchy aggregatedColumn="9"/>
        </ext>
      </extLst>
    </cacheHierarchy>
    <cacheHierarchy uniqueName="[Measures].[FALLS]" caption="FALLS" measure="1" displayFolder="" measureGroup="MSTR" count="0"/>
    <cacheHierarchy uniqueName="[Measures].[PERCENT READMISSIONS]" caption="PERCENT READMISSIONS" measure="1" displayFolder="" measureGroup="MSTR" count="0"/>
    <cacheHierarchy uniqueName="[Measures].[CAUTI PER 1,000]" caption="CAUTI PER 1,000" measure="1" displayFolder="" measureGroup="MSTR" count="0"/>
    <cacheHierarchy uniqueName="[Measures].[RESTRAINT RATE]" caption="RESTRAINT RATE" measure="1" displayFolder="" measureGroup="MSTR" count="0"/>
    <cacheHierarchy uniqueName="[Measures].[STAGE 3 or &gt;]" caption="STAGE 3 or &gt;" measure="1" displayFolder="" measureGroup="MSTR" count="0"/>
    <cacheHierarchy uniqueName="[Measures].[AVG LOS]" caption="AVG LOS" measure="1" displayFolder="" measureGroup="MSTR" count="0"/>
    <cacheHierarchy uniqueName="[Measures].[TOTAL ADMISSIONS]" caption="TOTAL ADMISSIONS" measure="1" displayFolder="" measureGroup="MSTR" count="0"/>
    <cacheHierarchy uniqueName="[Measures].[AVG LOS ED]" caption="AVG LOS ED" measure="1" displayFolder="" measureGroup="MSTR" count="0"/>
    <cacheHierarchy uniqueName="[Measures].[FALLS WITH HARM]" caption="FALLS WITH HARM" measure="1" displayFolder="" measureGroup="MSTR" count="0"/>
    <cacheHierarchy uniqueName="[Measures].[TOP BOX HCAHPS]" caption="TOP BOX HCAHPS" measure="1" displayFolder="" measureGroup="MSTR" count="0"/>
    <cacheHierarchy uniqueName="[Measures].[AVERAGE TIME MATTERS CONVERSATION]" caption="AVERAGE TIME MATTERS CONVERSATION" measure="1" displayFolder="" measureGroup="MSTR" count="0"/>
    <cacheHierarchy uniqueName="[Measures].[ADVANCE CARE PLANNING]" caption="ADVANCE CARE PLANNING" measure="1" displayFolder="" measureGroup="MSTR" count="0"/>
    <cacheHierarchy uniqueName="[Measures].[COLLABORATE]" caption="COLLABORATE" measure="1" displayFolder="" measureGroup="MSTR" count="0"/>
    <cacheHierarchy uniqueName="[Measures].[GOALS OF CARE]" caption="GOALS OF CARE" measure="1" displayFolder="" measureGroup="MSTR" count="0"/>
    <cacheHierarchy uniqueName="[Measures].[DELIRIUM PERCENT]" caption="DELIRIUM PERCENT" measure="1" displayFolder="" measureGroup="MSTR" count="0"/>
    <cacheHierarchy uniqueName="[Measures].[DEPRESSION PERCENT]" caption="DEPRESSION PERCENT" measure="1" displayFolder="" measureGroup="MSTR" count="0" oneField="1">
      <fieldsUsage count="1">
        <fieldUsage x="1"/>
      </fieldsUsage>
    </cacheHierarchy>
    <cacheHierarchy uniqueName="[Measures].[COGNATIVE SCREEN PERCENT]" caption="COGNATIVE SCREEN PERCENT" measure="1" displayFolder="" measureGroup="MSTR" count="0"/>
    <cacheHierarchy uniqueName="[Measures].[ADMIT MOBILITY SCREEN]" caption="ADMIT MOBILITY SCREEN" measure="1" displayFolder="" measureGroup="MSTR" count="0"/>
    <cacheHierarchy uniqueName="[Measures].[DISCHARGE MOBILTY SCREEN]" caption="DISCHARGE MOBILTY SCREEN" measure="1" displayFolder="" measureGroup="MSTR" count="0"/>
    <cacheHierarchy uniqueName="[Measures].[ADMIT AND DISCHARGE MOBILITY SCREEN]" caption="ADMIT AND DISCHARGE MOBILITY SCREEN" measure="1" displayFolder="" measureGroup="MSTR" count="0"/>
    <cacheHierarchy uniqueName="[Measures].[MEDICATION REVIEW]" caption="MEDICATION REVIEW" measure="1" displayFolder="" measureGroup="MSTR" count="0"/>
    <cacheHierarchy uniqueName="[Measures].[MEDICATION JUSTIFICATION]" caption="MEDICATION JUSTIFICATION" measure="1" displayFolder="" measureGroup="MSTR" count="0"/>
    <cacheHierarchy uniqueName="[Measures].[OFF LABEL MEDICATION]" caption="OFF LABEL MEDICATION" measure="1" displayFolder="" measureGroup="MSTR" count="0"/>
    <cacheHierarchy uniqueName="[Measures].[_Count MSTR]" caption="_Count MSTR" measure="1" displayFolder="" measureGroup="MSTR" count="0" hidden="1"/>
    <cacheHierarchy uniqueName="[Measures].[__XL_Count of Models]" caption="__XL_Count of Models" measure="1" displayFolder="" count="0" hidden="1"/>
  </cacheHierarchies>
  <kpis count="0"/>
  <dimensions count="2">
    <dimension measure="1" name="Measures" uniqueName="[Measures]" caption="Measures"/>
    <dimension name="MSTR" uniqueName="[MSTR]" caption="MSTR"/>
  </dimensions>
  <measureGroups count="1">
    <measureGroup name="MSTR" caption="MSTR"/>
  </measureGroups>
  <maps count="1">
    <map measureGroup="0" dimension="1"/>
  </maps>
  <extLst>
    <ext xmlns:x14="http://schemas.microsoft.com/office/spreadsheetml/2009/9/main" uri="{725AE2AE-9491-48be-B2B4-4EB974FC3084}">
      <x14:pivotCacheDefinition pivotCacheId="31" supportSubqueryNonVisual="1" supportSubqueryCalcMem="1" supportAddCalcMems="1"/>
    </ext>
    <ext xmlns:x15="http://schemas.microsoft.com/office/spreadsheetml/2010/11/main" uri="{ABF5C744-AB39-4b91-8756-CFA1BBC848D5}">
      <x15:pivotCacheIdVersion cacheIdSupportedVersion="6" cacheIdCreatedVersion="6"/>
    </ext>
  </extLst>
</pivotCacheDefinition>
</file>

<file path=xl/pivotCache/pivotCacheDefinition19.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uthor" refreshedDate="45225.512545949074" backgroundQuery="1" createdVersion="5" refreshedVersion="8" minRefreshableVersion="3" recordCount="0" supportSubquery="1" supportAdvancedDrill="1" xr:uid="{00000000-000A-0000-FFFF-FFFFAB020000}">
  <cacheSource type="external" connectionId="2">
    <extLst>
      <ext xmlns:x14="http://schemas.microsoft.com/office/spreadsheetml/2009/9/main" uri="{F057638F-6D5F-4e77-A914-E7F072B9BCA8}">
        <x14:sourceConnection name="ThisWorkbookDataModel"/>
      </ext>
    </extLst>
  </cacheSource>
  <cacheFields count="3">
    <cacheField name="[MSTR].[Discharge Month].[Discharge Month]" caption="Discharge Month" numFmtId="0" hierarchy="2" level="1">
      <sharedItems count="12">
        <s v="2023-01"/>
        <s v="2023-02"/>
        <s v="2023-03"/>
        <s v="2023-04"/>
        <s v="2023-05"/>
        <s v="2023-06"/>
        <s v="2023-07"/>
        <s v="2023-08"/>
        <s v="2023-09"/>
        <s v="2023-10"/>
        <s v="2023-11"/>
        <s v="2023-12"/>
      </sharedItems>
    </cacheField>
    <cacheField name="[Measures].[DELIRIUM PERCENT]" caption="DELIRIUM PERCENT" numFmtId="0" hierarchy="60" level="32767"/>
    <cacheField name="[MSTR].[Discharge YEAR].[Discharge YEAR]" caption="Discharge YEAR" numFmtId="0" hierarchy="44" level="1">
      <sharedItems containsSemiMixedTypes="0" containsNonDate="0" containsString="0"/>
    </cacheField>
  </cacheFields>
  <cacheHierarchies count="71">
    <cacheHierarchy uniqueName="[MSTR].[Facility]" caption="Facility" attribute="1" defaultMemberUniqueName="[MSTR].[Facility].[All]" allUniqueName="[MSTR].[Facility].[All]" dimensionUniqueName="[MSTR]" displayFolder="" count="0" memberValueDatatype="130" unbalanced="0"/>
    <cacheHierarchy uniqueName="[MSTR].[Unit/Area]" caption="Unit/Area" attribute="1" defaultMemberUniqueName="[MSTR].[Unit/Area].[All]" allUniqueName="[MSTR].[Unit/Area].[All]" dimensionUniqueName="[MSTR]" displayFolder="" count="0" memberValueDatatype="130" unbalanced="0"/>
    <cacheHierarchy uniqueName="[MSTR].[Discharge Month]" caption="Discharge Month" attribute="1" defaultMemberUniqueName="[MSTR].[Discharge Month].[All]" allUniqueName="[MSTR].[Discharge Month].[All]" dimensionUniqueName="[MSTR]" displayFolder="" count="2" memberValueDatatype="130" unbalanced="0">
      <fieldsUsage count="2">
        <fieldUsage x="-1"/>
        <fieldUsage x="0"/>
      </fieldsUsage>
    </cacheHierarchy>
    <cacheHierarchy uniqueName="[MSTR].[All Falls numerator]" caption="All Falls numerator" attribute="1" defaultMemberUniqueName="[MSTR].[All Falls numerator].[All]" allUniqueName="[MSTR].[All Falls numerator].[All]" dimensionUniqueName="[MSTR]" displayFolder="" count="0" memberValueDatatype="20" unbalanced="0"/>
    <cacheHierarchy uniqueName="[MSTR].[Falls with Harm numerator]" caption="Falls with Harm numerator" attribute="1" defaultMemberUniqueName="[MSTR].[Falls with Harm numerator].[All]" allUniqueName="[MSTR].[Falls with Harm numerator].[All]" dimensionUniqueName="[MSTR]" displayFolder="" count="0" memberValueDatatype="20" unbalanced="0"/>
    <cacheHierarchy uniqueName="[MSTR].[All Falls denominator]" caption="All Falls denominator" attribute="1" defaultMemberUniqueName="[MSTR].[All Falls denominator].[All]" allUniqueName="[MSTR].[All Falls denominator].[All]" dimensionUniqueName="[MSTR]" displayFolder="" count="0" memberValueDatatype="20" unbalanced="0"/>
    <cacheHierarchy uniqueName="[MSTR].[Readmissions numerator]" caption="Readmissions numerator" attribute="1" defaultMemberUniqueName="[MSTR].[Readmissions numerator].[All]" allUniqueName="[MSTR].[Readmissions numerator].[All]" dimensionUniqueName="[MSTR]" displayFolder="" count="0" memberValueDatatype="20" unbalanced="0"/>
    <cacheHierarchy uniqueName="[MSTR].[Readmissions denominator]" caption="Readmissions denominator" attribute="1" defaultMemberUniqueName="[MSTR].[Readmissions denominator].[All]" allUniqueName="[MSTR].[Readmissions denominator].[All]" dimensionUniqueName="[MSTR]" displayFolder="" count="0" memberValueDatatype="20" unbalanced="0"/>
    <cacheHierarchy uniqueName="[MSTR].[Average LOS]" caption="Average LOS" attribute="1" defaultMemberUniqueName="[MSTR].[Average LOS].[All]" allUniqueName="[MSTR].[Average LOS].[All]" dimensionUniqueName="[MSTR]" displayFolder="" count="0" memberValueDatatype="20" unbalanced="0"/>
    <cacheHierarchy uniqueName="[MSTR].[Average LOS ED]" caption="Average LOS ED" attribute="1" defaultMemberUniqueName="[MSTR].[Average LOS ED].[All]" allUniqueName="[MSTR].[Average LOS ED].[All]" dimensionUniqueName="[MSTR]" displayFolder="" count="0" memberValueDatatype="20" unbalanced="0"/>
    <cacheHierarchy uniqueName="[MSTR].[Restraint numerator]" caption="Restraint numerator" attribute="1" defaultMemberUniqueName="[MSTR].[Restraint numerator].[All]" allUniqueName="[MSTR].[Restraint numerator].[All]" dimensionUniqueName="[MSTR]" displayFolder="" count="0" memberValueDatatype="20" unbalanced="0"/>
    <cacheHierarchy uniqueName="[MSTR].[Restraint denominator]" caption="Restraint denominator" attribute="1" defaultMemberUniqueName="[MSTR].[Restraint denominator].[All]" allUniqueName="[MSTR].[Restraint denominator].[All]" dimensionUniqueName="[MSTR]" displayFolder="" count="0" memberValueDatatype="20" unbalanced="0"/>
    <cacheHierarchy uniqueName="[MSTR].[Cauti numerator]" caption="Cauti numerator" attribute="1" defaultMemberUniqueName="[MSTR].[Cauti numerator].[All]" allUniqueName="[MSTR].[Cauti numerator].[All]" dimensionUniqueName="[MSTR]" displayFolder="" count="0" memberValueDatatype="20" unbalanced="0"/>
    <cacheHierarchy uniqueName="[MSTR].[Cauti denominator]" caption="Cauti denominator" attribute="1" defaultMemberUniqueName="[MSTR].[Cauti denominator].[All]" allUniqueName="[MSTR].[Cauti denominator].[All]" dimensionUniqueName="[MSTR]" displayFolder="" count="0" memberValueDatatype="20" unbalanced="0"/>
    <cacheHierarchy uniqueName="[MSTR].[New Pressure Injuries stage 3 or &gt; numerator]" caption="New Pressure Injuries stage 3 or &gt; numerator" attribute="1" defaultMemberUniqueName="[MSTR].[New Pressure Injuries stage 3 or &gt; numerator].[All]" allUniqueName="[MSTR].[New Pressure Injuries stage 3 or &gt; numerator].[All]" dimensionUniqueName="[MSTR]" displayFolder="" count="0" memberValueDatatype="20" unbalanced="0"/>
    <cacheHierarchy uniqueName="[MSTR].[New Pressure Injuries denominator]" caption="New Pressure Injuries denominator" attribute="1" defaultMemberUniqueName="[MSTR].[New Pressure Injuries denominator].[All]" allUniqueName="[MSTR].[New Pressure Injuries denominator].[All]" dimensionUniqueName="[MSTR]" displayFolder="" count="0" memberValueDatatype="20" unbalanced="0"/>
    <cacheHierarchy uniqueName="[MSTR].[Top Box HCAHPS numerator]" caption="Top Box HCAHPS numerator" attribute="1" defaultMemberUniqueName="[MSTR].[Top Box HCAHPS numerator].[All]" allUniqueName="[MSTR].[Top Box HCAHPS numerator].[All]" dimensionUniqueName="[MSTR]" displayFolder="" count="0" memberValueDatatype="20" unbalanced="0"/>
    <cacheHierarchy uniqueName="[MSTR].[HCAHPS denominator]" caption="HCAHPS denominator" attribute="1" defaultMemberUniqueName="[MSTR].[HCAHPS denominator].[All]" allUniqueName="[MSTR].[HCAHPS denominator].[All]" dimensionUniqueName="[MSTR]" displayFolder="" count="0" memberValueDatatype="20" unbalanced="0"/>
    <cacheHierarchy uniqueName="[MSTR].[Hospital Admission Count]" caption="Hospital Admission Count" attribute="1" defaultMemberUniqueName="[MSTR].[Hospital Admission Count].[All]" allUniqueName="[MSTR].[Hospital Admission Count].[All]" dimensionUniqueName="[MSTR]" displayFolder="" count="0" memberValueDatatype="20" unbalanced="0"/>
    <cacheHierarchy uniqueName="[MSTR].[Matters Conversation time]" caption="Matters Conversation time" attribute="1" defaultMemberUniqueName="[MSTR].[Matters Conversation time].[All]" allUniqueName="[MSTR].[Matters Conversation time].[All]" dimensionUniqueName="[MSTR]" displayFolder="" count="0" memberValueDatatype="20" unbalanced="0"/>
    <cacheHierarchy uniqueName="[MSTR].[Advance Care Planning numerator]" caption="Advance Care Planning numerator" attribute="1" defaultMemberUniqueName="[MSTR].[Advance Care Planning numerator].[All]" allUniqueName="[MSTR].[Advance Care Planning numerator].[All]" dimensionUniqueName="[MSTR]" displayFolder="" count="0" memberValueDatatype="20" unbalanced="0"/>
    <cacheHierarchy uniqueName="[MSTR].[Advanced Care Planning denominator]" caption="Advanced Care Planning denominator" attribute="1" defaultMemberUniqueName="[MSTR].[Advanced Care Planning denominator].[All]" allUniqueName="[MSTR].[Advanced Care Planning denominator].[All]" dimensionUniqueName="[MSTR]" displayFolder="" count="0" memberValueDatatype="20" unbalanced="0"/>
    <cacheHierarchy uniqueName="[MSTR].[Collaborate numerator]" caption="Collaborate numerator" attribute="1" defaultMemberUniqueName="[MSTR].[Collaborate numerator].[All]" allUniqueName="[MSTR].[Collaborate numerator].[All]" dimensionUniqueName="[MSTR]" displayFolder="" count="0" memberValueDatatype="20" unbalanced="0"/>
    <cacheHierarchy uniqueName="[MSTR].[Collaborate denominator]" caption="Collaborate denominator" attribute="1" defaultMemberUniqueName="[MSTR].[Collaborate denominator].[All]" allUniqueName="[MSTR].[Collaborate denominator].[All]" dimensionUniqueName="[MSTR]" displayFolder="" count="0" memberValueDatatype="20" unbalanced="0"/>
    <cacheHierarchy uniqueName="[MSTR].[Goals of Care numerator]" caption="Goals of Care numerator" attribute="1" defaultMemberUniqueName="[MSTR].[Goals of Care numerator].[All]" allUniqueName="[MSTR].[Goals of Care numerator].[All]" dimensionUniqueName="[MSTR]" displayFolder="" count="0" memberValueDatatype="20" unbalanced="0"/>
    <cacheHierarchy uniqueName="[MSTR].[Goals of Care denominator]" caption="Goals of Care denominator" attribute="1" defaultMemberUniqueName="[MSTR].[Goals of Care denominator].[All]" allUniqueName="[MSTR].[Goals of Care denominator].[All]" dimensionUniqueName="[MSTR]" displayFolder="" count="0" memberValueDatatype="20" unbalanced="0"/>
    <cacheHierarchy uniqueName="[MSTR].[Delirium numerator]" caption="Delirium numerator" attribute="1" defaultMemberUniqueName="[MSTR].[Delirium numerator].[All]" allUniqueName="[MSTR].[Delirium numerator].[All]" dimensionUniqueName="[MSTR]" displayFolder="" count="0" memberValueDatatype="20" unbalanced="0"/>
    <cacheHierarchy uniqueName="[MSTR].[Delirium denominator]" caption="Delirium denominator" attribute="1" defaultMemberUniqueName="[MSTR].[Delirium denominator].[All]" allUniqueName="[MSTR].[Delirium denominator].[All]" dimensionUniqueName="[MSTR]" displayFolder="" count="0" memberValueDatatype="20" unbalanced="0"/>
    <cacheHierarchy uniqueName="[MSTR].[Depression numerator]" caption="Depression numerator" attribute="1" defaultMemberUniqueName="[MSTR].[Depression numerator].[All]" allUniqueName="[MSTR].[Depression numerator].[All]" dimensionUniqueName="[MSTR]" displayFolder="" count="0" memberValueDatatype="20" unbalanced="0"/>
    <cacheHierarchy uniqueName="[MSTR].[Depression denominator]" caption="Depression denominator" attribute="1" defaultMemberUniqueName="[MSTR].[Depression denominator].[All]" allUniqueName="[MSTR].[Depression denominator].[All]" dimensionUniqueName="[MSTR]" displayFolder="" count="0" memberValueDatatype="20" unbalanced="0"/>
    <cacheHierarchy uniqueName="[MSTR].[Cognitive Screen numerator]" caption="Cognitive Screen numerator" attribute="1" defaultMemberUniqueName="[MSTR].[Cognitive Screen numerator].[All]" allUniqueName="[MSTR].[Cognitive Screen numerator].[All]" dimensionUniqueName="[MSTR]" displayFolder="" count="0" memberValueDatatype="20" unbalanced="0"/>
    <cacheHierarchy uniqueName="[MSTR].[Cognitive Screen denominator]" caption="Cognitive Screen denominator" attribute="1" defaultMemberUniqueName="[MSTR].[Cognitive Screen denominator].[All]" allUniqueName="[MSTR].[Cognitive Screen denominator].[All]" dimensionUniqueName="[MSTR]" displayFolder="" count="0" memberValueDatatype="20" unbalanced="0"/>
    <cacheHierarchy uniqueName="[MSTR].[Admit Mobility Screen numerator]" caption="Admit Mobility Screen numerator" attribute="1" defaultMemberUniqueName="[MSTR].[Admit Mobility Screen numerator].[All]" allUniqueName="[MSTR].[Admit Mobility Screen numerator].[All]" dimensionUniqueName="[MSTR]" displayFolder="" count="0" memberValueDatatype="20" unbalanced="0"/>
    <cacheHierarchy uniqueName="[MSTR].[Admit Mobility Screen denominator]" caption="Admit Mobility Screen denominator" attribute="1" defaultMemberUniqueName="[MSTR].[Admit Mobility Screen denominator].[All]" allUniqueName="[MSTR].[Admit Mobility Screen denominator].[All]" dimensionUniqueName="[MSTR]" displayFolder="" count="0" memberValueDatatype="20" unbalanced="0"/>
    <cacheHierarchy uniqueName="[MSTR].[Discharge Mobility Screen numerator]" caption="Discharge Mobility Screen numerator" attribute="1" defaultMemberUniqueName="[MSTR].[Discharge Mobility Screen numerator].[All]" allUniqueName="[MSTR].[Discharge Mobility Screen numerator].[All]" dimensionUniqueName="[MSTR]" displayFolder="" count="0" memberValueDatatype="20" unbalanced="0"/>
    <cacheHierarchy uniqueName="[MSTR].[Discharge Mobility Screen denominator]" caption="Discharge Mobility Screen denominator" attribute="1" defaultMemberUniqueName="[MSTR].[Discharge Mobility Screen denominator].[All]" allUniqueName="[MSTR].[Discharge Mobility Screen denominator].[All]" dimensionUniqueName="[MSTR]" displayFolder="" count="0" memberValueDatatype="20" unbalanced="0"/>
    <cacheHierarchy uniqueName="[MSTR].[Admit and Disch Mobility Screen numerator]" caption="Admit and Disch Mobility Screen numerator" attribute="1" defaultMemberUniqueName="[MSTR].[Admit and Disch Mobility Screen numerator].[All]" allUniqueName="[MSTR].[Admit and Disch Mobility Screen numerator].[All]" dimensionUniqueName="[MSTR]" displayFolder="" count="0" memberValueDatatype="20" unbalanced="0"/>
    <cacheHierarchy uniqueName="[MSTR].[Admit and Disch Mobility Screen denominator]" caption="Admit and Disch Mobility Screen denominator" attribute="1" defaultMemberUniqueName="[MSTR].[Admit and Disch Mobility Screen denominator].[All]" allUniqueName="[MSTR].[Admit and Disch Mobility Screen denominator].[All]" dimensionUniqueName="[MSTR]" displayFolder="" count="0" memberValueDatatype="20" unbalanced="0"/>
    <cacheHierarchy uniqueName="[MSTR].[Medication Review numerator]" caption="Medication Review numerator" attribute="1" defaultMemberUniqueName="[MSTR].[Medication Review numerator].[All]" allUniqueName="[MSTR].[Medication Review numerator].[All]" dimensionUniqueName="[MSTR]" displayFolder="" count="0" memberValueDatatype="20" unbalanced="0"/>
    <cacheHierarchy uniqueName="[MSTR].[Medication Review denominator]" caption="Medication Review denominator" attribute="1" defaultMemberUniqueName="[MSTR].[Medication Review denominator].[All]" allUniqueName="[MSTR].[Medication Review denominator].[All]" dimensionUniqueName="[MSTR]" displayFolder="" count="0" memberValueDatatype="20" unbalanced="0"/>
    <cacheHierarchy uniqueName="[MSTR].[Medication Justification numerator]" caption="Medication Justification numerator" attribute="1" defaultMemberUniqueName="[MSTR].[Medication Justification numerator].[All]" allUniqueName="[MSTR].[Medication Justification numerator].[All]" dimensionUniqueName="[MSTR]" displayFolder="" count="0" memberValueDatatype="20" unbalanced="0"/>
    <cacheHierarchy uniqueName="[MSTR].[Medication Justification denominator]" caption="Medication Justification denominator" attribute="1" defaultMemberUniqueName="[MSTR].[Medication Justification denominator].[All]" allUniqueName="[MSTR].[Medication Justification denominator].[All]" dimensionUniqueName="[MSTR]" displayFolder="" count="0" memberValueDatatype="20" unbalanced="0"/>
    <cacheHierarchy uniqueName="[MSTR].[Off Label Medication numerator]" caption="Off Label Medication numerator" attribute="1" defaultMemberUniqueName="[MSTR].[Off Label Medication numerator].[All]" allUniqueName="[MSTR].[Off Label Medication numerator].[All]" dimensionUniqueName="[MSTR]" displayFolder="" count="0" memberValueDatatype="20" unbalanced="0"/>
    <cacheHierarchy uniqueName="[MSTR].[Off Label Medication denominator]" caption="Off Label Medication denominator" attribute="1" defaultMemberUniqueName="[MSTR].[Off Label Medication denominator].[All]" allUniqueName="[MSTR].[Off Label Medication denominator].[All]" dimensionUniqueName="[MSTR]" displayFolder="" count="0" memberValueDatatype="20" unbalanced="0"/>
    <cacheHierarchy uniqueName="[MSTR].[Discharge YEAR]" caption="Discharge YEAR" attribute="1" defaultMemberUniqueName="[MSTR].[Discharge YEAR].[All]" allUniqueName="[MSTR].[Discharge YEAR].[All]" dimensionUniqueName="[MSTR]" displayFolder="" count="2" memberValueDatatype="130" unbalanced="0">
      <fieldsUsage count="2">
        <fieldUsage x="-1"/>
        <fieldUsage x="2"/>
      </fieldsUsage>
    </cacheHierarchy>
    <cacheHierarchy uniqueName="[Measures].[Sum of Average LOS ED]" caption="Sum of Average LOS ED" measure="1" displayFolder="" measureGroup="MSTR" count="0">
      <extLst>
        <ext xmlns:x15="http://schemas.microsoft.com/office/spreadsheetml/2010/11/main" uri="{B97F6D7D-B522-45F9-BDA1-12C45D357490}">
          <x15:cacheHierarchy aggregatedColumn="9"/>
        </ext>
      </extLst>
    </cacheHierarchy>
    <cacheHierarchy uniqueName="[Measures].[FALLS]" caption="FALLS" measure="1" displayFolder="" measureGroup="MSTR" count="0"/>
    <cacheHierarchy uniqueName="[Measures].[PERCENT READMISSIONS]" caption="PERCENT READMISSIONS" measure="1" displayFolder="" measureGroup="MSTR" count="0"/>
    <cacheHierarchy uniqueName="[Measures].[CAUTI PER 1,000]" caption="CAUTI PER 1,000" measure="1" displayFolder="" measureGroup="MSTR" count="0"/>
    <cacheHierarchy uniqueName="[Measures].[RESTRAINT RATE]" caption="RESTRAINT RATE" measure="1" displayFolder="" measureGroup="MSTR" count="0"/>
    <cacheHierarchy uniqueName="[Measures].[STAGE 3 or &gt;]" caption="STAGE 3 or &gt;" measure="1" displayFolder="" measureGroup="MSTR" count="0"/>
    <cacheHierarchy uniqueName="[Measures].[AVG LOS]" caption="AVG LOS" measure="1" displayFolder="" measureGroup="MSTR" count="0"/>
    <cacheHierarchy uniqueName="[Measures].[TOTAL ADMISSIONS]" caption="TOTAL ADMISSIONS" measure="1" displayFolder="" measureGroup="MSTR" count="0"/>
    <cacheHierarchy uniqueName="[Measures].[AVG LOS ED]" caption="AVG LOS ED" measure="1" displayFolder="" measureGroup="MSTR" count="0"/>
    <cacheHierarchy uniqueName="[Measures].[FALLS WITH HARM]" caption="FALLS WITH HARM" measure="1" displayFolder="" measureGroup="MSTR" count="0"/>
    <cacheHierarchy uniqueName="[Measures].[TOP BOX HCAHPS]" caption="TOP BOX HCAHPS" measure="1" displayFolder="" measureGroup="MSTR" count="0"/>
    <cacheHierarchy uniqueName="[Measures].[AVERAGE TIME MATTERS CONVERSATION]" caption="AVERAGE TIME MATTERS CONVERSATION" measure="1" displayFolder="" measureGroup="MSTR" count="0"/>
    <cacheHierarchy uniqueName="[Measures].[ADVANCE CARE PLANNING]" caption="ADVANCE CARE PLANNING" measure="1" displayFolder="" measureGroup="MSTR" count="0"/>
    <cacheHierarchy uniqueName="[Measures].[COLLABORATE]" caption="COLLABORATE" measure="1" displayFolder="" measureGroup="MSTR" count="0"/>
    <cacheHierarchy uniqueName="[Measures].[GOALS OF CARE]" caption="GOALS OF CARE" measure="1" displayFolder="" measureGroup="MSTR" count="0"/>
    <cacheHierarchy uniqueName="[Measures].[DELIRIUM PERCENT]" caption="DELIRIUM PERCENT" measure="1" displayFolder="" measureGroup="MSTR" count="0" oneField="1">
      <fieldsUsage count="1">
        <fieldUsage x="1"/>
      </fieldsUsage>
    </cacheHierarchy>
    <cacheHierarchy uniqueName="[Measures].[DEPRESSION PERCENT]" caption="DEPRESSION PERCENT" measure="1" displayFolder="" measureGroup="MSTR" count="0"/>
    <cacheHierarchy uniqueName="[Measures].[COGNATIVE SCREEN PERCENT]" caption="COGNATIVE SCREEN PERCENT" measure="1" displayFolder="" measureGroup="MSTR" count="0"/>
    <cacheHierarchy uniqueName="[Measures].[ADMIT MOBILITY SCREEN]" caption="ADMIT MOBILITY SCREEN" measure="1" displayFolder="" measureGroup="MSTR" count="0"/>
    <cacheHierarchy uniqueName="[Measures].[DISCHARGE MOBILTY SCREEN]" caption="DISCHARGE MOBILTY SCREEN" measure="1" displayFolder="" measureGroup="MSTR" count="0"/>
    <cacheHierarchy uniqueName="[Measures].[ADMIT AND DISCHARGE MOBILITY SCREEN]" caption="ADMIT AND DISCHARGE MOBILITY SCREEN" measure="1" displayFolder="" measureGroup="MSTR" count="0"/>
    <cacheHierarchy uniqueName="[Measures].[MEDICATION REVIEW]" caption="MEDICATION REVIEW" measure="1" displayFolder="" measureGroup="MSTR" count="0"/>
    <cacheHierarchy uniqueName="[Measures].[MEDICATION JUSTIFICATION]" caption="MEDICATION JUSTIFICATION" measure="1" displayFolder="" measureGroup="MSTR" count="0"/>
    <cacheHierarchy uniqueName="[Measures].[OFF LABEL MEDICATION]" caption="OFF LABEL MEDICATION" measure="1" displayFolder="" measureGroup="MSTR" count="0"/>
    <cacheHierarchy uniqueName="[Measures].[_Count MSTR]" caption="_Count MSTR" measure="1" displayFolder="" measureGroup="MSTR" count="0" hidden="1"/>
    <cacheHierarchy uniqueName="[Measures].[__XL_Count of Models]" caption="__XL_Count of Models" measure="1" displayFolder="" count="0" hidden="1"/>
  </cacheHierarchies>
  <kpis count="0"/>
  <dimensions count="2">
    <dimension measure="1" name="Measures" uniqueName="[Measures]" caption="Measures"/>
    <dimension name="MSTR" uniqueName="[MSTR]" caption="MSTR"/>
  </dimensions>
  <measureGroups count="1">
    <measureGroup name="MSTR" caption="MSTR"/>
  </measureGroups>
  <maps count="1">
    <map measureGroup="0" dimension="1"/>
  </maps>
  <extLst>
    <ext xmlns:x14="http://schemas.microsoft.com/office/spreadsheetml/2009/9/main" uri="{725AE2AE-9491-48be-B2B4-4EB974FC3084}">
      <x14:pivotCacheDefinition pivotCacheId="30" supportSubqueryNonVisual="1" supportSubqueryCalcMem="1" supportAddCalcMems="1"/>
    </ext>
    <ext xmlns:x15="http://schemas.microsoft.com/office/spreadsheetml/2010/11/main" uri="{ABF5C744-AB39-4b91-8756-CFA1BBC848D5}">
      <x15:pivotCacheIdVersion cacheIdSupportedVersion="6" cacheIdCreatedVersion="6"/>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uthor" refreshedDate="45225.512529861109" backgroundQuery="1" createdVersion="3" refreshedVersion="8" minRefreshableVersion="3" recordCount="0" supportSubquery="1" supportAdvancedDrill="1" xr:uid="{D3D9AABB-4C1E-49E6-A7B7-1AB7FEC7B317}">
  <cacheSource type="external" connectionId="2">
    <extLst>
      <ext xmlns:x14="http://schemas.microsoft.com/office/spreadsheetml/2009/9/main" uri="{F057638F-6D5F-4e77-A914-E7F072B9BCA8}">
        <x14:sourceConnection name="ThisWorkbookDataModel"/>
      </ext>
    </extLst>
  </cacheSource>
  <cacheFields count="0"/>
  <cacheHierarchies count="71">
    <cacheHierarchy uniqueName="[MSTR].[Facility]" caption="Facility" attribute="1" defaultMemberUniqueName="[MSTR].[Facility].[All]" allUniqueName="[MSTR].[Facility].[All]" dimensionUniqueName="[MSTR]" displayFolder="" count="0" memberValueDatatype="130" unbalanced="0"/>
    <cacheHierarchy uniqueName="[MSTR].[Unit/Area]" caption="Unit/Area" attribute="1" defaultMemberUniqueName="[MSTR].[Unit/Area].[All]" allUniqueName="[MSTR].[Unit/Area].[All]" dimensionUniqueName="[MSTR]" displayFolder="" count="0" memberValueDatatype="130" unbalanced="0"/>
    <cacheHierarchy uniqueName="[MSTR].[Discharge Month]" caption="Discharge Month" attribute="1" defaultMemberUniqueName="[MSTR].[Discharge Month].[All]" allUniqueName="[MSTR].[Discharge Month].[All]" dimensionUniqueName="[MSTR]" displayFolder="" count="0" memberValueDatatype="130" unbalanced="0"/>
    <cacheHierarchy uniqueName="[MSTR].[All Falls numerator]" caption="All Falls numerator" attribute="1" defaultMemberUniqueName="[MSTR].[All Falls numerator].[All]" allUniqueName="[MSTR].[All Falls numerator].[All]" dimensionUniqueName="[MSTR]" displayFolder="" count="0" memberValueDatatype="20" unbalanced="0"/>
    <cacheHierarchy uniqueName="[MSTR].[Falls with Harm numerator]" caption="Falls with Harm numerator" attribute="1" defaultMemberUniqueName="[MSTR].[Falls with Harm numerator].[All]" allUniqueName="[MSTR].[Falls with Harm numerator].[All]" dimensionUniqueName="[MSTR]" displayFolder="" count="0" memberValueDatatype="20" unbalanced="0"/>
    <cacheHierarchy uniqueName="[MSTR].[All Falls denominator]" caption="All Falls denominator" attribute="1" defaultMemberUniqueName="[MSTR].[All Falls denominator].[All]" allUniqueName="[MSTR].[All Falls denominator].[All]" dimensionUniqueName="[MSTR]" displayFolder="" count="0" memberValueDatatype="20" unbalanced="0"/>
    <cacheHierarchy uniqueName="[MSTR].[Readmissions numerator]" caption="Readmissions numerator" attribute="1" defaultMemberUniqueName="[MSTR].[Readmissions numerator].[All]" allUniqueName="[MSTR].[Readmissions numerator].[All]" dimensionUniqueName="[MSTR]" displayFolder="" count="0" memberValueDatatype="20" unbalanced="0"/>
    <cacheHierarchy uniqueName="[MSTR].[Readmissions denominator]" caption="Readmissions denominator" attribute="1" defaultMemberUniqueName="[MSTR].[Readmissions denominator].[All]" allUniqueName="[MSTR].[Readmissions denominator].[All]" dimensionUniqueName="[MSTR]" displayFolder="" count="0" memberValueDatatype="20" unbalanced="0"/>
    <cacheHierarchy uniqueName="[MSTR].[Average LOS]" caption="Average LOS" attribute="1" defaultMemberUniqueName="[MSTR].[Average LOS].[All]" allUniqueName="[MSTR].[Average LOS].[All]" dimensionUniqueName="[MSTR]" displayFolder="" count="0" memberValueDatatype="20" unbalanced="0"/>
    <cacheHierarchy uniqueName="[MSTR].[Average LOS ED]" caption="Average LOS ED" attribute="1" defaultMemberUniqueName="[MSTR].[Average LOS ED].[All]" allUniqueName="[MSTR].[Average LOS ED].[All]" dimensionUniqueName="[MSTR]" displayFolder="" count="0" memberValueDatatype="20" unbalanced="0"/>
    <cacheHierarchy uniqueName="[MSTR].[Restraint numerator]" caption="Restraint numerator" attribute="1" defaultMemberUniqueName="[MSTR].[Restraint numerator].[All]" allUniqueName="[MSTR].[Restraint numerator].[All]" dimensionUniqueName="[MSTR]" displayFolder="" count="0" memberValueDatatype="20" unbalanced="0"/>
    <cacheHierarchy uniqueName="[MSTR].[Restraint denominator]" caption="Restraint denominator" attribute="1" defaultMemberUniqueName="[MSTR].[Restraint denominator].[All]" allUniqueName="[MSTR].[Restraint denominator].[All]" dimensionUniqueName="[MSTR]" displayFolder="" count="0" memberValueDatatype="20" unbalanced="0"/>
    <cacheHierarchy uniqueName="[MSTR].[Cauti numerator]" caption="Cauti numerator" attribute="1" defaultMemberUniqueName="[MSTR].[Cauti numerator].[All]" allUniqueName="[MSTR].[Cauti numerator].[All]" dimensionUniqueName="[MSTR]" displayFolder="" count="0" memberValueDatatype="20" unbalanced="0"/>
    <cacheHierarchy uniqueName="[MSTR].[Cauti denominator]" caption="Cauti denominator" attribute="1" defaultMemberUniqueName="[MSTR].[Cauti denominator].[All]" allUniqueName="[MSTR].[Cauti denominator].[All]" dimensionUniqueName="[MSTR]" displayFolder="" count="0" memberValueDatatype="20" unbalanced="0"/>
    <cacheHierarchy uniqueName="[MSTR].[New Pressure Injuries stage 3 or &gt; numerator]" caption="New Pressure Injuries stage 3 or &gt; numerator" attribute="1" defaultMemberUniqueName="[MSTR].[New Pressure Injuries stage 3 or &gt; numerator].[All]" allUniqueName="[MSTR].[New Pressure Injuries stage 3 or &gt; numerator].[All]" dimensionUniqueName="[MSTR]" displayFolder="" count="0" memberValueDatatype="20" unbalanced="0"/>
    <cacheHierarchy uniqueName="[MSTR].[New Pressure Injuries denominator]" caption="New Pressure Injuries denominator" attribute="1" defaultMemberUniqueName="[MSTR].[New Pressure Injuries denominator].[All]" allUniqueName="[MSTR].[New Pressure Injuries denominator].[All]" dimensionUniqueName="[MSTR]" displayFolder="" count="0" memberValueDatatype="20" unbalanced="0"/>
    <cacheHierarchy uniqueName="[MSTR].[Top Box HCAHPS numerator]" caption="Top Box HCAHPS numerator" attribute="1" defaultMemberUniqueName="[MSTR].[Top Box HCAHPS numerator].[All]" allUniqueName="[MSTR].[Top Box HCAHPS numerator].[All]" dimensionUniqueName="[MSTR]" displayFolder="" count="0" memberValueDatatype="20" unbalanced="0"/>
    <cacheHierarchy uniqueName="[MSTR].[HCAHPS denominator]" caption="HCAHPS denominator" attribute="1" defaultMemberUniqueName="[MSTR].[HCAHPS denominator].[All]" allUniqueName="[MSTR].[HCAHPS denominator].[All]" dimensionUniqueName="[MSTR]" displayFolder="" count="0" memberValueDatatype="20" unbalanced="0"/>
    <cacheHierarchy uniqueName="[MSTR].[Hospital Admission Count]" caption="Hospital Admission Count" attribute="1" defaultMemberUniqueName="[MSTR].[Hospital Admission Count].[All]" allUniqueName="[MSTR].[Hospital Admission Count].[All]" dimensionUniqueName="[MSTR]" displayFolder="" count="0" memberValueDatatype="20" unbalanced="0"/>
    <cacheHierarchy uniqueName="[MSTR].[Matters Conversation time]" caption="Matters Conversation time" attribute="1" defaultMemberUniqueName="[MSTR].[Matters Conversation time].[All]" allUniqueName="[MSTR].[Matters Conversation time].[All]" dimensionUniqueName="[MSTR]" displayFolder="" count="0" memberValueDatatype="20" unbalanced="0"/>
    <cacheHierarchy uniqueName="[MSTR].[Advance Care Planning numerator]" caption="Advance Care Planning numerator" attribute="1" defaultMemberUniqueName="[MSTR].[Advance Care Planning numerator].[All]" allUniqueName="[MSTR].[Advance Care Planning numerator].[All]" dimensionUniqueName="[MSTR]" displayFolder="" count="0" memberValueDatatype="20" unbalanced="0"/>
    <cacheHierarchy uniqueName="[MSTR].[Advanced Care Planning denominator]" caption="Advanced Care Planning denominator" attribute="1" defaultMemberUniqueName="[MSTR].[Advanced Care Planning denominator].[All]" allUniqueName="[MSTR].[Advanced Care Planning denominator].[All]" dimensionUniqueName="[MSTR]" displayFolder="" count="0" memberValueDatatype="20" unbalanced="0"/>
    <cacheHierarchy uniqueName="[MSTR].[Collaborate numerator]" caption="Collaborate numerator" attribute="1" defaultMemberUniqueName="[MSTR].[Collaborate numerator].[All]" allUniqueName="[MSTR].[Collaborate numerator].[All]" dimensionUniqueName="[MSTR]" displayFolder="" count="0" memberValueDatatype="20" unbalanced="0"/>
    <cacheHierarchy uniqueName="[MSTR].[Collaborate denominator]" caption="Collaborate denominator" attribute="1" defaultMemberUniqueName="[MSTR].[Collaborate denominator].[All]" allUniqueName="[MSTR].[Collaborate denominator].[All]" dimensionUniqueName="[MSTR]" displayFolder="" count="0" memberValueDatatype="20" unbalanced="0"/>
    <cacheHierarchy uniqueName="[MSTR].[Goals of Care numerator]" caption="Goals of Care numerator" attribute="1" defaultMemberUniqueName="[MSTR].[Goals of Care numerator].[All]" allUniqueName="[MSTR].[Goals of Care numerator].[All]" dimensionUniqueName="[MSTR]" displayFolder="" count="0" memberValueDatatype="20" unbalanced="0"/>
    <cacheHierarchy uniqueName="[MSTR].[Goals of Care denominator]" caption="Goals of Care denominator" attribute="1" defaultMemberUniqueName="[MSTR].[Goals of Care denominator].[All]" allUniqueName="[MSTR].[Goals of Care denominator].[All]" dimensionUniqueName="[MSTR]" displayFolder="" count="0" memberValueDatatype="20" unbalanced="0"/>
    <cacheHierarchy uniqueName="[MSTR].[Delirium numerator]" caption="Delirium numerator" attribute="1" defaultMemberUniqueName="[MSTR].[Delirium numerator].[All]" allUniqueName="[MSTR].[Delirium numerator].[All]" dimensionUniqueName="[MSTR]" displayFolder="" count="0" memberValueDatatype="20" unbalanced="0"/>
    <cacheHierarchy uniqueName="[MSTR].[Delirium denominator]" caption="Delirium denominator" attribute="1" defaultMemberUniqueName="[MSTR].[Delirium denominator].[All]" allUniqueName="[MSTR].[Delirium denominator].[All]" dimensionUniqueName="[MSTR]" displayFolder="" count="0" memberValueDatatype="20" unbalanced="0"/>
    <cacheHierarchy uniqueName="[MSTR].[Depression numerator]" caption="Depression numerator" attribute="1" defaultMemberUniqueName="[MSTR].[Depression numerator].[All]" allUniqueName="[MSTR].[Depression numerator].[All]" dimensionUniqueName="[MSTR]" displayFolder="" count="0" memberValueDatatype="20" unbalanced="0"/>
    <cacheHierarchy uniqueName="[MSTR].[Depression denominator]" caption="Depression denominator" attribute="1" defaultMemberUniqueName="[MSTR].[Depression denominator].[All]" allUniqueName="[MSTR].[Depression denominator].[All]" dimensionUniqueName="[MSTR]" displayFolder="" count="0" memberValueDatatype="20" unbalanced="0"/>
    <cacheHierarchy uniqueName="[MSTR].[Cognitive Screen numerator]" caption="Cognitive Screen numerator" attribute="1" defaultMemberUniqueName="[MSTR].[Cognitive Screen numerator].[All]" allUniqueName="[MSTR].[Cognitive Screen numerator].[All]" dimensionUniqueName="[MSTR]" displayFolder="" count="0" memberValueDatatype="20" unbalanced="0"/>
    <cacheHierarchy uniqueName="[MSTR].[Cognitive Screen denominator]" caption="Cognitive Screen denominator" attribute="1" defaultMemberUniqueName="[MSTR].[Cognitive Screen denominator].[All]" allUniqueName="[MSTR].[Cognitive Screen denominator].[All]" dimensionUniqueName="[MSTR]" displayFolder="" count="0" memberValueDatatype="20" unbalanced="0"/>
    <cacheHierarchy uniqueName="[MSTR].[Admit Mobility Screen numerator]" caption="Admit Mobility Screen numerator" attribute="1" defaultMemberUniqueName="[MSTR].[Admit Mobility Screen numerator].[All]" allUniqueName="[MSTR].[Admit Mobility Screen numerator].[All]" dimensionUniqueName="[MSTR]" displayFolder="" count="0" memberValueDatatype="20" unbalanced="0"/>
    <cacheHierarchy uniqueName="[MSTR].[Admit Mobility Screen denominator]" caption="Admit Mobility Screen denominator" attribute="1" defaultMemberUniqueName="[MSTR].[Admit Mobility Screen denominator].[All]" allUniqueName="[MSTR].[Admit Mobility Screen denominator].[All]" dimensionUniqueName="[MSTR]" displayFolder="" count="0" memberValueDatatype="20" unbalanced="0"/>
    <cacheHierarchy uniqueName="[MSTR].[Discharge Mobility Screen numerator]" caption="Discharge Mobility Screen numerator" attribute="1" defaultMemberUniqueName="[MSTR].[Discharge Mobility Screen numerator].[All]" allUniqueName="[MSTR].[Discharge Mobility Screen numerator].[All]" dimensionUniqueName="[MSTR]" displayFolder="" count="0" memberValueDatatype="20" unbalanced="0"/>
    <cacheHierarchy uniqueName="[MSTR].[Discharge Mobility Screen denominator]" caption="Discharge Mobility Screen denominator" attribute="1" defaultMemberUniqueName="[MSTR].[Discharge Mobility Screen denominator].[All]" allUniqueName="[MSTR].[Discharge Mobility Screen denominator].[All]" dimensionUniqueName="[MSTR]" displayFolder="" count="0" memberValueDatatype="20" unbalanced="0"/>
    <cacheHierarchy uniqueName="[MSTR].[Admit and Disch Mobility Screen numerator]" caption="Admit and Disch Mobility Screen numerator" attribute="1" defaultMemberUniqueName="[MSTR].[Admit and Disch Mobility Screen numerator].[All]" allUniqueName="[MSTR].[Admit and Disch Mobility Screen numerator].[All]" dimensionUniqueName="[MSTR]" displayFolder="" count="0" memberValueDatatype="20" unbalanced="0"/>
    <cacheHierarchy uniqueName="[MSTR].[Admit and Disch Mobility Screen denominator]" caption="Admit and Disch Mobility Screen denominator" attribute="1" defaultMemberUniqueName="[MSTR].[Admit and Disch Mobility Screen denominator].[All]" allUniqueName="[MSTR].[Admit and Disch Mobility Screen denominator].[All]" dimensionUniqueName="[MSTR]" displayFolder="" count="0" memberValueDatatype="20" unbalanced="0"/>
    <cacheHierarchy uniqueName="[MSTR].[Medication Review numerator]" caption="Medication Review numerator" attribute="1" defaultMemberUniqueName="[MSTR].[Medication Review numerator].[All]" allUniqueName="[MSTR].[Medication Review numerator].[All]" dimensionUniqueName="[MSTR]" displayFolder="" count="0" memberValueDatatype="20" unbalanced="0"/>
    <cacheHierarchy uniqueName="[MSTR].[Medication Review denominator]" caption="Medication Review denominator" attribute="1" defaultMemberUniqueName="[MSTR].[Medication Review denominator].[All]" allUniqueName="[MSTR].[Medication Review denominator].[All]" dimensionUniqueName="[MSTR]" displayFolder="" count="0" memberValueDatatype="20" unbalanced="0"/>
    <cacheHierarchy uniqueName="[MSTR].[Medication Justification numerator]" caption="Medication Justification numerator" attribute="1" defaultMemberUniqueName="[MSTR].[Medication Justification numerator].[All]" allUniqueName="[MSTR].[Medication Justification numerator].[All]" dimensionUniqueName="[MSTR]" displayFolder="" count="0" memberValueDatatype="20" unbalanced="0"/>
    <cacheHierarchy uniqueName="[MSTR].[Medication Justification denominator]" caption="Medication Justification denominator" attribute="1" defaultMemberUniqueName="[MSTR].[Medication Justification denominator].[All]" allUniqueName="[MSTR].[Medication Justification denominator].[All]" dimensionUniqueName="[MSTR]" displayFolder="" count="0" memberValueDatatype="20" unbalanced="0"/>
    <cacheHierarchy uniqueName="[MSTR].[Off Label Medication numerator]" caption="Off Label Medication numerator" attribute="1" defaultMemberUniqueName="[MSTR].[Off Label Medication numerator].[All]" allUniqueName="[MSTR].[Off Label Medication numerator].[All]" dimensionUniqueName="[MSTR]" displayFolder="" count="0" memberValueDatatype="20" unbalanced="0"/>
    <cacheHierarchy uniqueName="[MSTR].[Off Label Medication denominator]" caption="Off Label Medication denominator" attribute="1" defaultMemberUniqueName="[MSTR].[Off Label Medication denominator].[All]" allUniqueName="[MSTR].[Off Label Medication denominator].[All]" dimensionUniqueName="[MSTR]" displayFolder="" count="0" memberValueDatatype="20" unbalanced="0"/>
    <cacheHierarchy uniqueName="[MSTR].[Discharge YEAR]" caption="Discharge YEAR" attribute="1" defaultMemberUniqueName="[MSTR].[Discharge YEAR].[All]" allUniqueName="[MSTR].[Discharge YEAR].[All]" dimensionUniqueName="[MSTR]" displayFolder="" count="2" memberValueDatatype="130" unbalanced="0"/>
    <cacheHierarchy uniqueName="[Measures].[Sum of Average LOS ED]" caption="Sum of Average LOS ED" measure="1" displayFolder="" measureGroup="MSTR" count="0">
      <extLst>
        <ext xmlns:x15="http://schemas.microsoft.com/office/spreadsheetml/2010/11/main" uri="{B97F6D7D-B522-45F9-BDA1-12C45D357490}">
          <x15:cacheHierarchy aggregatedColumn="9"/>
        </ext>
      </extLst>
    </cacheHierarchy>
    <cacheHierarchy uniqueName="[Measures].[FALLS]" caption="FALLS" measure="1" displayFolder="" measureGroup="MSTR" count="0"/>
    <cacheHierarchy uniqueName="[Measures].[PERCENT READMISSIONS]" caption="PERCENT READMISSIONS" measure="1" displayFolder="" measureGroup="MSTR" count="0"/>
    <cacheHierarchy uniqueName="[Measures].[CAUTI PER 1,000]" caption="CAUTI PER 1,000" measure="1" displayFolder="" measureGroup="MSTR" count="0"/>
    <cacheHierarchy uniqueName="[Measures].[RESTRAINT RATE]" caption="RESTRAINT RATE" measure="1" displayFolder="" measureGroup="MSTR" count="0"/>
    <cacheHierarchy uniqueName="[Measures].[STAGE 3 or &gt;]" caption="STAGE 3 or &gt;" measure="1" displayFolder="" measureGroup="MSTR" count="0"/>
    <cacheHierarchy uniqueName="[Measures].[AVG LOS]" caption="AVG LOS" measure="1" displayFolder="" measureGroup="MSTR" count="0"/>
    <cacheHierarchy uniqueName="[Measures].[TOTAL ADMISSIONS]" caption="TOTAL ADMISSIONS" measure="1" displayFolder="" measureGroup="MSTR" count="0"/>
    <cacheHierarchy uniqueName="[Measures].[AVG LOS ED]" caption="AVG LOS ED" measure="1" displayFolder="" measureGroup="MSTR" count="0"/>
    <cacheHierarchy uniqueName="[Measures].[FALLS WITH HARM]" caption="FALLS WITH HARM" measure="1" displayFolder="" measureGroup="MSTR" count="0"/>
    <cacheHierarchy uniqueName="[Measures].[TOP BOX HCAHPS]" caption="TOP BOX HCAHPS" measure="1" displayFolder="" measureGroup="MSTR" count="0"/>
    <cacheHierarchy uniqueName="[Measures].[AVERAGE TIME MATTERS CONVERSATION]" caption="AVERAGE TIME MATTERS CONVERSATION" measure="1" displayFolder="" measureGroup="MSTR" count="0"/>
    <cacheHierarchy uniqueName="[Measures].[ADVANCE CARE PLANNING]" caption="ADVANCE CARE PLANNING" measure="1" displayFolder="" measureGroup="MSTR" count="0"/>
    <cacheHierarchy uniqueName="[Measures].[COLLABORATE]" caption="COLLABORATE" measure="1" displayFolder="" measureGroup="MSTR" count="0"/>
    <cacheHierarchy uniqueName="[Measures].[GOALS OF CARE]" caption="GOALS OF CARE" measure="1" displayFolder="" measureGroup="MSTR" count="0"/>
    <cacheHierarchy uniqueName="[Measures].[DELIRIUM PERCENT]" caption="DELIRIUM PERCENT" measure="1" displayFolder="" measureGroup="MSTR" count="0"/>
    <cacheHierarchy uniqueName="[Measures].[DEPRESSION PERCENT]" caption="DEPRESSION PERCENT" measure="1" displayFolder="" measureGroup="MSTR" count="0"/>
    <cacheHierarchy uniqueName="[Measures].[COGNATIVE SCREEN PERCENT]" caption="COGNATIVE SCREEN PERCENT" measure="1" displayFolder="" measureGroup="MSTR" count="0"/>
    <cacheHierarchy uniqueName="[Measures].[ADMIT MOBILITY SCREEN]" caption="ADMIT MOBILITY SCREEN" measure="1" displayFolder="" measureGroup="MSTR" count="0"/>
    <cacheHierarchy uniqueName="[Measures].[DISCHARGE MOBILTY SCREEN]" caption="DISCHARGE MOBILTY SCREEN" measure="1" displayFolder="" measureGroup="MSTR" count="0"/>
    <cacheHierarchy uniqueName="[Measures].[ADMIT AND DISCHARGE MOBILITY SCREEN]" caption="ADMIT AND DISCHARGE MOBILITY SCREEN" measure="1" displayFolder="" measureGroup="MSTR" count="0"/>
    <cacheHierarchy uniqueName="[Measures].[MEDICATION REVIEW]" caption="MEDICATION REVIEW" measure="1" displayFolder="" measureGroup="MSTR" count="0"/>
    <cacheHierarchy uniqueName="[Measures].[MEDICATION JUSTIFICATION]" caption="MEDICATION JUSTIFICATION" measure="1" displayFolder="" measureGroup="MSTR" count="0"/>
    <cacheHierarchy uniqueName="[Measures].[OFF LABEL MEDICATION]" caption="OFF LABEL MEDICATION" measure="1" displayFolder="" measureGroup="MSTR" count="0"/>
    <cacheHierarchy uniqueName="[Measures].[_Count MSTR]" caption="_Count MSTR" measure="1" displayFolder="" measureGroup="MSTR" count="0" hidden="1"/>
    <cacheHierarchy uniqueName="[Measures].[__XL_Count of Models]" caption="__XL_Count of Models" measure="1" displayFolder="" count="0" hidden="1"/>
  </cacheHierarchies>
  <kpis count="0"/>
  <extLst>
    <ext xmlns:x14="http://schemas.microsoft.com/office/spreadsheetml/2009/9/main" uri="{725AE2AE-9491-48be-B2B4-4EB974FC3084}">
      <x14:pivotCacheDefinition slicerData="1" pivotCacheId="1107033361" supportSubqueryNonVisual="1" supportSubqueryCalcMem="1" supportAddCalcMems="1"/>
    </ext>
  </extLst>
</pivotCacheDefinition>
</file>

<file path=xl/pivotCache/pivotCacheDefinition20.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uthor" refreshedDate="45225.512546874997" backgroundQuery="1" createdVersion="5" refreshedVersion="8" minRefreshableVersion="3" recordCount="0" supportSubquery="1" supportAdvancedDrill="1" xr:uid="{00000000-000A-0000-FFFF-FFFFA9020000}">
  <cacheSource type="external" connectionId="2">
    <extLst>
      <ext xmlns:x14="http://schemas.microsoft.com/office/spreadsheetml/2009/9/main" uri="{F057638F-6D5F-4e77-A914-E7F072B9BCA8}">
        <x14:sourceConnection name="ThisWorkbookDataModel"/>
      </ext>
    </extLst>
  </cacheSource>
  <cacheFields count="3">
    <cacheField name="[MSTR].[Discharge Month].[Discharge Month]" caption="Discharge Month" numFmtId="0" hierarchy="2" level="1">
      <sharedItems count="12">
        <s v="2023-01"/>
        <s v="2023-02"/>
        <s v="2023-03"/>
        <s v="2023-04"/>
        <s v="2023-05"/>
        <s v="2023-06"/>
        <s v="2023-07"/>
        <s v="2023-08"/>
        <s v="2023-09"/>
        <s v="2023-10"/>
        <s v="2023-11"/>
        <s v="2023-12"/>
      </sharedItems>
    </cacheField>
    <cacheField name="[Measures].[COGNATIVE SCREEN PERCENT]" caption="COGNATIVE SCREEN PERCENT" numFmtId="0" hierarchy="62" level="32767"/>
    <cacheField name="[MSTR].[Discharge YEAR].[Discharge YEAR]" caption="Discharge YEAR" numFmtId="0" hierarchy="44" level="1">
      <sharedItems containsSemiMixedTypes="0" containsNonDate="0" containsString="0"/>
    </cacheField>
  </cacheFields>
  <cacheHierarchies count="71">
    <cacheHierarchy uniqueName="[MSTR].[Facility]" caption="Facility" attribute="1" defaultMemberUniqueName="[MSTR].[Facility].[All]" allUniqueName="[MSTR].[Facility].[All]" dimensionUniqueName="[MSTR]" displayFolder="" count="0" memberValueDatatype="130" unbalanced="0"/>
    <cacheHierarchy uniqueName="[MSTR].[Unit/Area]" caption="Unit/Area" attribute="1" defaultMemberUniqueName="[MSTR].[Unit/Area].[All]" allUniqueName="[MSTR].[Unit/Area].[All]" dimensionUniqueName="[MSTR]" displayFolder="" count="0" memberValueDatatype="130" unbalanced="0"/>
    <cacheHierarchy uniqueName="[MSTR].[Discharge Month]" caption="Discharge Month" attribute="1" defaultMemberUniqueName="[MSTR].[Discharge Month].[All]" allUniqueName="[MSTR].[Discharge Month].[All]" dimensionUniqueName="[MSTR]" displayFolder="" count="2" memberValueDatatype="130" unbalanced="0">
      <fieldsUsage count="2">
        <fieldUsage x="-1"/>
        <fieldUsage x="0"/>
      </fieldsUsage>
    </cacheHierarchy>
    <cacheHierarchy uniqueName="[MSTR].[All Falls numerator]" caption="All Falls numerator" attribute="1" defaultMemberUniqueName="[MSTR].[All Falls numerator].[All]" allUniqueName="[MSTR].[All Falls numerator].[All]" dimensionUniqueName="[MSTR]" displayFolder="" count="0" memberValueDatatype="20" unbalanced="0"/>
    <cacheHierarchy uniqueName="[MSTR].[Falls with Harm numerator]" caption="Falls with Harm numerator" attribute="1" defaultMemberUniqueName="[MSTR].[Falls with Harm numerator].[All]" allUniqueName="[MSTR].[Falls with Harm numerator].[All]" dimensionUniqueName="[MSTR]" displayFolder="" count="0" memberValueDatatype="20" unbalanced="0"/>
    <cacheHierarchy uniqueName="[MSTR].[All Falls denominator]" caption="All Falls denominator" attribute="1" defaultMemberUniqueName="[MSTR].[All Falls denominator].[All]" allUniqueName="[MSTR].[All Falls denominator].[All]" dimensionUniqueName="[MSTR]" displayFolder="" count="0" memberValueDatatype="20" unbalanced="0"/>
    <cacheHierarchy uniqueName="[MSTR].[Readmissions numerator]" caption="Readmissions numerator" attribute="1" defaultMemberUniqueName="[MSTR].[Readmissions numerator].[All]" allUniqueName="[MSTR].[Readmissions numerator].[All]" dimensionUniqueName="[MSTR]" displayFolder="" count="0" memberValueDatatype="20" unbalanced="0"/>
    <cacheHierarchy uniqueName="[MSTR].[Readmissions denominator]" caption="Readmissions denominator" attribute="1" defaultMemberUniqueName="[MSTR].[Readmissions denominator].[All]" allUniqueName="[MSTR].[Readmissions denominator].[All]" dimensionUniqueName="[MSTR]" displayFolder="" count="0" memberValueDatatype="20" unbalanced="0"/>
    <cacheHierarchy uniqueName="[MSTR].[Average LOS]" caption="Average LOS" attribute="1" defaultMemberUniqueName="[MSTR].[Average LOS].[All]" allUniqueName="[MSTR].[Average LOS].[All]" dimensionUniqueName="[MSTR]" displayFolder="" count="0" memberValueDatatype="20" unbalanced="0"/>
    <cacheHierarchy uniqueName="[MSTR].[Average LOS ED]" caption="Average LOS ED" attribute="1" defaultMemberUniqueName="[MSTR].[Average LOS ED].[All]" allUniqueName="[MSTR].[Average LOS ED].[All]" dimensionUniqueName="[MSTR]" displayFolder="" count="0" memberValueDatatype="20" unbalanced="0"/>
    <cacheHierarchy uniqueName="[MSTR].[Restraint numerator]" caption="Restraint numerator" attribute="1" defaultMemberUniqueName="[MSTR].[Restraint numerator].[All]" allUniqueName="[MSTR].[Restraint numerator].[All]" dimensionUniqueName="[MSTR]" displayFolder="" count="0" memberValueDatatype="20" unbalanced="0"/>
    <cacheHierarchy uniqueName="[MSTR].[Restraint denominator]" caption="Restraint denominator" attribute="1" defaultMemberUniqueName="[MSTR].[Restraint denominator].[All]" allUniqueName="[MSTR].[Restraint denominator].[All]" dimensionUniqueName="[MSTR]" displayFolder="" count="0" memberValueDatatype="20" unbalanced="0"/>
    <cacheHierarchy uniqueName="[MSTR].[Cauti numerator]" caption="Cauti numerator" attribute="1" defaultMemberUniqueName="[MSTR].[Cauti numerator].[All]" allUniqueName="[MSTR].[Cauti numerator].[All]" dimensionUniqueName="[MSTR]" displayFolder="" count="0" memberValueDatatype="20" unbalanced="0"/>
    <cacheHierarchy uniqueName="[MSTR].[Cauti denominator]" caption="Cauti denominator" attribute="1" defaultMemberUniqueName="[MSTR].[Cauti denominator].[All]" allUniqueName="[MSTR].[Cauti denominator].[All]" dimensionUniqueName="[MSTR]" displayFolder="" count="0" memberValueDatatype="20" unbalanced="0"/>
    <cacheHierarchy uniqueName="[MSTR].[New Pressure Injuries stage 3 or &gt; numerator]" caption="New Pressure Injuries stage 3 or &gt; numerator" attribute="1" defaultMemberUniqueName="[MSTR].[New Pressure Injuries stage 3 or &gt; numerator].[All]" allUniqueName="[MSTR].[New Pressure Injuries stage 3 or &gt; numerator].[All]" dimensionUniqueName="[MSTR]" displayFolder="" count="0" memberValueDatatype="20" unbalanced="0"/>
    <cacheHierarchy uniqueName="[MSTR].[New Pressure Injuries denominator]" caption="New Pressure Injuries denominator" attribute="1" defaultMemberUniqueName="[MSTR].[New Pressure Injuries denominator].[All]" allUniqueName="[MSTR].[New Pressure Injuries denominator].[All]" dimensionUniqueName="[MSTR]" displayFolder="" count="0" memberValueDatatype="20" unbalanced="0"/>
    <cacheHierarchy uniqueName="[MSTR].[Top Box HCAHPS numerator]" caption="Top Box HCAHPS numerator" attribute="1" defaultMemberUniqueName="[MSTR].[Top Box HCAHPS numerator].[All]" allUniqueName="[MSTR].[Top Box HCAHPS numerator].[All]" dimensionUniqueName="[MSTR]" displayFolder="" count="0" memberValueDatatype="20" unbalanced="0"/>
    <cacheHierarchy uniqueName="[MSTR].[HCAHPS denominator]" caption="HCAHPS denominator" attribute="1" defaultMemberUniqueName="[MSTR].[HCAHPS denominator].[All]" allUniqueName="[MSTR].[HCAHPS denominator].[All]" dimensionUniqueName="[MSTR]" displayFolder="" count="0" memberValueDatatype="20" unbalanced="0"/>
    <cacheHierarchy uniqueName="[MSTR].[Hospital Admission Count]" caption="Hospital Admission Count" attribute="1" defaultMemberUniqueName="[MSTR].[Hospital Admission Count].[All]" allUniqueName="[MSTR].[Hospital Admission Count].[All]" dimensionUniqueName="[MSTR]" displayFolder="" count="0" memberValueDatatype="20" unbalanced="0"/>
    <cacheHierarchy uniqueName="[MSTR].[Matters Conversation time]" caption="Matters Conversation time" attribute="1" defaultMemberUniqueName="[MSTR].[Matters Conversation time].[All]" allUniqueName="[MSTR].[Matters Conversation time].[All]" dimensionUniqueName="[MSTR]" displayFolder="" count="0" memberValueDatatype="20" unbalanced="0"/>
    <cacheHierarchy uniqueName="[MSTR].[Advance Care Planning numerator]" caption="Advance Care Planning numerator" attribute="1" defaultMemberUniqueName="[MSTR].[Advance Care Planning numerator].[All]" allUniqueName="[MSTR].[Advance Care Planning numerator].[All]" dimensionUniqueName="[MSTR]" displayFolder="" count="0" memberValueDatatype="20" unbalanced="0"/>
    <cacheHierarchy uniqueName="[MSTR].[Advanced Care Planning denominator]" caption="Advanced Care Planning denominator" attribute="1" defaultMemberUniqueName="[MSTR].[Advanced Care Planning denominator].[All]" allUniqueName="[MSTR].[Advanced Care Planning denominator].[All]" dimensionUniqueName="[MSTR]" displayFolder="" count="0" memberValueDatatype="20" unbalanced="0"/>
    <cacheHierarchy uniqueName="[MSTR].[Collaborate numerator]" caption="Collaborate numerator" attribute="1" defaultMemberUniqueName="[MSTR].[Collaborate numerator].[All]" allUniqueName="[MSTR].[Collaborate numerator].[All]" dimensionUniqueName="[MSTR]" displayFolder="" count="0" memberValueDatatype="20" unbalanced="0"/>
    <cacheHierarchy uniqueName="[MSTR].[Collaborate denominator]" caption="Collaborate denominator" attribute="1" defaultMemberUniqueName="[MSTR].[Collaborate denominator].[All]" allUniqueName="[MSTR].[Collaborate denominator].[All]" dimensionUniqueName="[MSTR]" displayFolder="" count="0" memberValueDatatype="20" unbalanced="0"/>
    <cacheHierarchy uniqueName="[MSTR].[Goals of Care numerator]" caption="Goals of Care numerator" attribute="1" defaultMemberUniqueName="[MSTR].[Goals of Care numerator].[All]" allUniqueName="[MSTR].[Goals of Care numerator].[All]" dimensionUniqueName="[MSTR]" displayFolder="" count="0" memberValueDatatype="20" unbalanced="0"/>
    <cacheHierarchy uniqueName="[MSTR].[Goals of Care denominator]" caption="Goals of Care denominator" attribute="1" defaultMemberUniqueName="[MSTR].[Goals of Care denominator].[All]" allUniqueName="[MSTR].[Goals of Care denominator].[All]" dimensionUniqueName="[MSTR]" displayFolder="" count="0" memberValueDatatype="20" unbalanced="0"/>
    <cacheHierarchy uniqueName="[MSTR].[Delirium numerator]" caption="Delirium numerator" attribute="1" defaultMemberUniqueName="[MSTR].[Delirium numerator].[All]" allUniqueName="[MSTR].[Delirium numerator].[All]" dimensionUniqueName="[MSTR]" displayFolder="" count="0" memberValueDatatype="20" unbalanced="0"/>
    <cacheHierarchy uniqueName="[MSTR].[Delirium denominator]" caption="Delirium denominator" attribute="1" defaultMemberUniqueName="[MSTR].[Delirium denominator].[All]" allUniqueName="[MSTR].[Delirium denominator].[All]" dimensionUniqueName="[MSTR]" displayFolder="" count="0" memberValueDatatype="20" unbalanced="0"/>
    <cacheHierarchy uniqueName="[MSTR].[Depression numerator]" caption="Depression numerator" attribute="1" defaultMemberUniqueName="[MSTR].[Depression numerator].[All]" allUniqueName="[MSTR].[Depression numerator].[All]" dimensionUniqueName="[MSTR]" displayFolder="" count="0" memberValueDatatype="20" unbalanced="0"/>
    <cacheHierarchy uniqueName="[MSTR].[Depression denominator]" caption="Depression denominator" attribute="1" defaultMemberUniqueName="[MSTR].[Depression denominator].[All]" allUniqueName="[MSTR].[Depression denominator].[All]" dimensionUniqueName="[MSTR]" displayFolder="" count="0" memberValueDatatype="20" unbalanced="0"/>
    <cacheHierarchy uniqueName="[MSTR].[Cognitive Screen numerator]" caption="Cognitive Screen numerator" attribute="1" defaultMemberUniqueName="[MSTR].[Cognitive Screen numerator].[All]" allUniqueName="[MSTR].[Cognitive Screen numerator].[All]" dimensionUniqueName="[MSTR]" displayFolder="" count="0" memberValueDatatype="20" unbalanced="0"/>
    <cacheHierarchy uniqueName="[MSTR].[Cognitive Screen denominator]" caption="Cognitive Screen denominator" attribute="1" defaultMemberUniqueName="[MSTR].[Cognitive Screen denominator].[All]" allUniqueName="[MSTR].[Cognitive Screen denominator].[All]" dimensionUniqueName="[MSTR]" displayFolder="" count="0" memberValueDatatype="20" unbalanced="0"/>
    <cacheHierarchy uniqueName="[MSTR].[Admit Mobility Screen numerator]" caption="Admit Mobility Screen numerator" attribute="1" defaultMemberUniqueName="[MSTR].[Admit Mobility Screen numerator].[All]" allUniqueName="[MSTR].[Admit Mobility Screen numerator].[All]" dimensionUniqueName="[MSTR]" displayFolder="" count="0" memberValueDatatype="20" unbalanced="0"/>
    <cacheHierarchy uniqueName="[MSTR].[Admit Mobility Screen denominator]" caption="Admit Mobility Screen denominator" attribute="1" defaultMemberUniqueName="[MSTR].[Admit Mobility Screen denominator].[All]" allUniqueName="[MSTR].[Admit Mobility Screen denominator].[All]" dimensionUniqueName="[MSTR]" displayFolder="" count="0" memberValueDatatype="20" unbalanced="0"/>
    <cacheHierarchy uniqueName="[MSTR].[Discharge Mobility Screen numerator]" caption="Discharge Mobility Screen numerator" attribute="1" defaultMemberUniqueName="[MSTR].[Discharge Mobility Screen numerator].[All]" allUniqueName="[MSTR].[Discharge Mobility Screen numerator].[All]" dimensionUniqueName="[MSTR]" displayFolder="" count="0" memberValueDatatype="20" unbalanced="0"/>
    <cacheHierarchy uniqueName="[MSTR].[Discharge Mobility Screen denominator]" caption="Discharge Mobility Screen denominator" attribute="1" defaultMemberUniqueName="[MSTR].[Discharge Mobility Screen denominator].[All]" allUniqueName="[MSTR].[Discharge Mobility Screen denominator].[All]" dimensionUniqueName="[MSTR]" displayFolder="" count="0" memberValueDatatype="20" unbalanced="0"/>
    <cacheHierarchy uniqueName="[MSTR].[Admit and Disch Mobility Screen numerator]" caption="Admit and Disch Mobility Screen numerator" attribute="1" defaultMemberUniqueName="[MSTR].[Admit and Disch Mobility Screen numerator].[All]" allUniqueName="[MSTR].[Admit and Disch Mobility Screen numerator].[All]" dimensionUniqueName="[MSTR]" displayFolder="" count="0" memberValueDatatype="20" unbalanced="0"/>
    <cacheHierarchy uniqueName="[MSTR].[Admit and Disch Mobility Screen denominator]" caption="Admit and Disch Mobility Screen denominator" attribute="1" defaultMemberUniqueName="[MSTR].[Admit and Disch Mobility Screen denominator].[All]" allUniqueName="[MSTR].[Admit and Disch Mobility Screen denominator].[All]" dimensionUniqueName="[MSTR]" displayFolder="" count="0" memberValueDatatype="20" unbalanced="0"/>
    <cacheHierarchy uniqueName="[MSTR].[Medication Review numerator]" caption="Medication Review numerator" attribute="1" defaultMemberUniqueName="[MSTR].[Medication Review numerator].[All]" allUniqueName="[MSTR].[Medication Review numerator].[All]" dimensionUniqueName="[MSTR]" displayFolder="" count="0" memberValueDatatype="20" unbalanced="0"/>
    <cacheHierarchy uniqueName="[MSTR].[Medication Review denominator]" caption="Medication Review denominator" attribute="1" defaultMemberUniqueName="[MSTR].[Medication Review denominator].[All]" allUniqueName="[MSTR].[Medication Review denominator].[All]" dimensionUniqueName="[MSTR]" displayFolder="" count="0" memberValueDatatype="20" unbalanced="0"/>
    <cacheHierarchy uniqueName="[MSTR].[Medication Justification numerator]" caption="Medication Justification numerator" attribute="1" defaultMemberUniqueName="[MSTR].[Medication Justification numerator].[All]" allUniqueName="[MSTR].[Medication Justification numerator].[All]" dimensionUniqueName="[MSTR]" displayFolder="" count="0" memberValueDatatype="20" unbalanced="0"/>
    <cacheHierarchy uniqueName="[MSTR].[Medication Justification denominator]" caption="Medication Justification denominator" attribute="1" defaultMemberUniqueName="[MSTR].[Medication Justification denominator].[All]" allUniqueName="[MSTR].[Medication Justification denominator].[All]" dimensionUniqueName="[MSTR]" displayFolder="" count="0" memberValueDatatype="20" unbalanced="0"/>
    <cacheHierarchy uniqueName="[MSTR].[Off Label Medication numerator]" caption="Off Label Medication numerator" attribute="1" defaultMemberUniqueName="[MSTR].[Off Label Medication numerator].[All]" allUniqueName="[MSTR].[Off Label Medication numerator].[All]" dimensionUniqueName="[MSTR]" displayFolder="" count="0" memberValueDatatype="20" unbalanced="0"/>
    <cacheHierarchy uniqueName="[MSTR].[Off Label Medication denominator]" caption="Off Label Medication denominator" attribute="1" defaultMemberUniqueName="[MSTR].[Off Label Medication denominator].[All]" allUniqueName="[MSTR].[Off Label Medication denominator].[All]" dimensionUniqueName="[MSTR]" displayFolder="" count="0" memberValueDatatype="20" unbalanced="0"/>
    <cacheHierarchy uniqueName="[MSTR].[Discharge YEAR]" caption="Discharge YEAR" attribute="1" defaultMemberUniqueName="[MSTR].[Discharge YEAR].[All]" allUniqueName="[MSTR].[Discharge YEAR].[All]" dimensionUniqueName="[MSTR]" displayFolder="" count="2" memberValueDatatype="130" unbalanced="0">
      <fieldsUsage count="2">
        <fieldUsage x="-1"/>
        <fieldUsage x="2"/>
      </fieldsUsage>
    </cacheHierarchy>
    <cacheHierarchy uniqueName="[Measures].[Sum of Average LOS ED]" caption="Sum of Average LOS ED" measure="1" displayFolder="" measureGroup="MSTR" count="0">
      <extLst>
        <ext xmlns:x15="http://schemas.microsoft.com/office/spreadsheetml/2010/11/main" uri="{B97F6D7D-B522-45F9-BDA1-12C45D357490}">
          <x15:cacheHierarchy aggregatedColumn="9"/>
        </ext>
      </extLst>
    </cacheHierarchy>
    <cacheHierarchy uniqueName="[Measures].[FALLS]" caption="FALLS" measure="1" displayFolder="" measureGroup="MSTR" count="0"/>
    <cacheHierarchy uniqueName="[Measures].[PERCENT READMISSIONS]" caption="PERCENT READMISSIONS" measure="1" displayFolder="" measureGroup="MSTR" count="0"/>
    <cacheHierarchy uniqueName="[Measures].[CAUTI PER 1,000]" caption="CAUTI PER 1,000" measure="1" displayFolder="" measureGroup="MSTR" count="0"/>
    <cacheHierarchy uniqueName="[Measures].[RESTRAINT RATE]" caption="RESTRAINT RATE" measure="1" displayFolder="" measureGroup="MSTR" count="0"/>
    <cacheHierarchy uniqueName="[Measures].[STAGE 3 or &gt;]" caption="STAGE 3 or &gt;" measure="1" displayFolder="" measureGroup="MSTR" count="0"/>
    <cacheHierarchy uniqueName="[Measures].[AVG LOS]" caption="AVG LOS" measure="1" displayFolder="" measureGroup="MSTR" count="0"/>
    <cacheHierarchy uniqueName="[Measures].[TOTAL ADMISSIONS]" caption="TOTAL ADMISSIONS" measure="1" displayFolder="" measureGroup="MSTR" count="0"/>
    <cacheHierarchy uniqueName="[Measures].[AVG LOS ED]" caption="AVG LOS ED" measure="1" displayFolder="" measureGroup="MSTR" count="0"/>
    <cacheHierarchy uniqueName="[Measures].[FALLS WITH HARM]" caption="FALLS WITH HARM" measure="1" displayFolder="" measureGroup="MSTR" count="0"/>
    <cacheHierarchy uniqueName="[Measures].[TOP BOX HCAHPS]" caption="TOP BOX HCAHPS" measure="1" displayFolder="" measureGroup="MSTR" count="0"/>
    <cacheHierarchy uniqueName="[Measures].[AVERAGE TIME MATTERS CONVERSATION]" caption="AVERAGE TIME MATTERS CONVERSATION" measure="1" displayFolder="" measureGroup="MSTR" count="0"/>
    <cacheHierarchy uniqueName="[Measures].[ADVANCE CARE PLANNING]" caption="ADVANCE CARE PLANNING" measure="1" displayFolder="" measureGroup="MSTR" count="0"/>
    <cacheHierarchy uniqueName="[Measures].[COLLABORATE]" caption="COLLABORATE" measure="1" displayFolder="" measureGroup="MSTR" count="0"/>
    <cacheHierarchy uniqueName="[Measures].[GOALS OF CARE]" caption="GOALS OF CARE" measure="1" displayFolder="" measureGroup="MSTR" count="0"/>
    <cacheHierarchy uniqueName="[Measures].[DELIRIUM PERCENT]" caption="DELIRIUM PERCENT" measure="1" displayFolder="" measureGroup="MSTR" count="0"/>
    <cacheHierarchy uniqueName="[Measures].[DEPRESSION PERCENT]" caption="DEPRESSION PERCENT" measure="1" displayFolder="" measureGroup="MSTR" count="0"/>
    <cacheHierarchy uniqueName="[Measures].[COGNATIVE SCREEN PERCENT]" caption="COGNATIVE SCREEN PERCENT" measure="1" displayFolder="" measureGroup="MSTR" count="0" oneField="1">
      <fieldsUsage count="1">
        <fieldUsage x="1"/>
      </fieldsUsage>
    </cacheHierarchy>
    <cacheHierarchy uniqueName="[Measures].[ADMIT MOBILITY SCREEN]" caption="ADMIT MOBILITY SCREEN" measure="1" displayFolder="" measureGroup="MSTR" count="0"/>
    <cacheHierarchy uniqueName="[Measures].[DISCHARGE MOBILTY SCREEN]" caption="DISCHARGE MOBILTY SCREEN" measure="1" displayFolder="" measureGroup="MSTR" count="0"/>
    <cacheHierarchy uniqueName="[Measures].[ADMIT AND DISCHARGE MOBILITY SCREEN]" caption="ADMIT AND DISCHARGE MOBILITY SCREEN" measure="1" displayFolder="" measureGroup="MSTR" count="0"/>
    <cacheHierarchy uniqueName="[Measures].[MEDICATION REVIEW]" caption="MEDICATION REVIEW" measure="1" displayFolder="" measureGroup="MSTR" count="0"/>
    <cacheHierarchy uniqueName="[Measures].[MEDICATION JUSTIFICATION]" caption="MEDICATION JUSTIFICATION" measure="1" displayFolder="" measureGroup="MSTR" count="0"/>
    <cacheHierarchy uniqueName="[Measures].[OFF LABEL MEDICATION]" caption="OFF LABEL MEDICATION" measure="1" displayFolder="" measureGroup="MSTR" count="0"/>
    <cacheHierarchy uniqueName="[Measures].[_Count MSTR]" caption="_Count MSTR" measure="1" displayFolder="" measureGroup="MSTR" count="0" hidden="1"/>
    <cacheHierarchy uniqueName="[Measures].[__XL_Count of Models]" caption="__XL_Count of Models" measure="1" displayFolder="" count="0" hidden="1"/>
  </cacheHierarchies>
  <kpis count="0"/>
  <dimensions count="2">
    <dimension measure="1" name="Measures" uniqueName="[Measures]" caption="Measures"/>
    <dimension name="MSTR" uniqueName="[MSTR]" caption="MSTR"/>
  </dimensions>
  <measureGroups count="1">
    <measureGroup name="MSTR" caption="MSTR"/>
  </measureGroups>
  <maps count="1">
    <map measureGroup="0" dimension="1"/>
  </maps>
  <extLst>
    <ext xmlns:x14="http://schemas.microsoft.com/office/spreadsheetml/2009/9/main" uri="{725AE2AE-9491-48be-B2B4-4EB974FC3084}">
      <x14:pivotCacheDefinition pivotCacheId="32" supportSubqueryNonVisual="1" supportSubqueryCalcMem="1" supportAddCalcMems="1"/>
    </ext>
    <ext xmlns:x15="http://schemas.microsoft.com/office/spreadsheetml/2010/11/main" uri="{ABF5C744-AB39-4b91-8756-CFA1BBC848D5}">
      <x15:pivotCacheIdVersion cacheIdSupportedVersion="6" cacheIdCreatedVersion="6"/>
    </ext>
  </extLst>
</pivotCacheDefinition>
</file>

<file path=xl/pivotCache/pivotCacheDefinition2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uthor" refreshedDate="45225.512549305553" backgroundQuery="1" createdVersion="5" refreshedVersion="8" minRefreshableVersion="3" recordCount="0" supportSubquery="1" supportAdvancedDrill="1" xr:uid="{00000000-000A-0000-FFFF-FFFFB3020000}">
  <cacheSource type="external" connectionId="2">
    <extLst>
      <ext xmlns:x14="http://schemas.microsoft.com/office/spreadsheetml/2009/9/main" uri="{F057638F-6D5F-4e77-A914-E7F072B9BCA8}">
        <x14:sourceConnection name="ThisWorkbookDataModel"/>
      </ext>
    </extLst>
  </cacheSource>
  <cacheFields count="3">
    <cacheField name="[MSTR].[Discharge Month].[Discharge Month]" caption="Discharge Month" numFmtId="0" hierarchy="2" level="1">
      <sharedItems count="12">
        <s v="2023-01"/>
        <s v="2023-02"/>
        <s v="2023-03"/>
        <s v="2023-04"/>
        <s v="2023-05"/>
        <s v="2023-06"/>
        <s v="2023-07"/>
        <s v="2023-08"/>
        <s v="2023-09"/>
        <s v="2023-10"/>
        <s v="2023-11"/>
        <s v="2023-12"/>
      </sharedItems>
    </cacheField>
    <cacheField name="[Measures].[DISCHARGE MOBILTY SCREEN]" caption="DISCHARGE MOBILTY SCREEN" numFmtId="0" hierarchy="64" level="32767"/>
    <cacheField name="[MSTR].[Discharge YEAR].[Discharge YEAR]" caption="Discharge YEAR" numFmtId="0" hierarchy="44" level="1">
      <sharedItems containsSemiMixedTypes="0" containsNonDate="0" containsString="0"/>
    </cacheField>
  </cacheFields>
  <cacheHierarchies count="71">
    <cacheHierarchy uniqueName="[MSTR].[Facility]" caption="Facility" attribute="1" defaultMemberUniqueName="[MSTR].[Facility].[All]" allUniqueName="[MSTR].[Facility].[All]" dimensionUniqueName="[MSTR]" displayFolder="" count="0" memberValueDatatype="130" unbalanced="0"/>
    <cacheHierarchy uniqueName="[MSTR].[Unit/Area]" caption="Unit/Area" attribute="1" defaultMemberUniqueName="[MSTR].[Unit/Area].[All]" allUniqueName="[MSTR].[Unit/Area].[All]" dimensionUniqueName="[MSTR]" displayFolder="" count="0" memberValueDatatype="130" unbalanced="0"/>
    <cacheHierarchy uniqueName="[MSTR].[Discharge Month]" caption="Discharge Month" attribute="1" defaultMemberUniqueName="[MSTR].[Discharge Month].[All]" allUniqueName="[MSTR].[Discharge Month].[All]" dimensionUniqueName="[MSTR]" displayFolder="" count="2" memberValueDatatype="130" unbalanced="0">
      <fieldsUsage count="2">
        <fieldUsage x="-1"/>
        <fieldUsage x="0"/>
      </fieldsUsage>
    </cacheHierarchy>
    <cacheHierarchy uniqueName="[MSTR].[All Falls numerator]" caption="All Falls numerator" attribute="1" defaultMemberUniqueName="[MSTR].[All Falls numerator].[All]" allUniqueName="[MSTR].[All Falls numerator].[All]" dimensionUniqueName="[MSTR]" displayFolder="" count="0" memberValueDatatype="20" unbalanced="0"/>
    <cacheHierarchy uniqueName="[MSTR].[Falls with Harm numerator]" caption="Falls with Harm numerator" attribute="1" defaultMemberUniqueName="[MSTR].[Falls with Harm numerator].[All]" allUniqueName="[MSTR].[Falls with Harm numerator].[All]" dimensionUniqueName="[MSTR]" displayFolder="" count="0" memberValueDatatype="20" unbalanced="0"/>
    <cacheHierarchy uniqueName="[MSTR].[All Falls denominator]" caption="All Falls denominator" attribute="1" defaultMemberUniqueName="[MSTR].[All Falls denominator].[All]" allUniqueName="[MSTR].[All Falls denominator].[All]" dimensionUniqueName="[MSTR]" displayFolder="" count="0" memberValueDatatype="20" unbalanced="0"/>
    <cacheHierarchy uniqueName="[MSTR].[Readmissions numerator]" caption="Readmissions numerator" attribute="1" defaultMemberUniqueName="[MSTR].[Readmissions numerator].[All]" allUniqueName="[MSTR].[Readmissions numerator].[All]" dimensionUniqueName="[MSTR]" displayFolder="" count="0" memberValueDatatype="20" unbalanced="0"/>
    <cacheHierarchy uniqueName="[MSTR].[Readmissions denominator]" caption="Readmissions denominator" attribute="1" defaultMemberUniqueName="[MSTR].[Readmissions denominator].[All]" allUniqueName="[MSTR].[Readmissions denominator].[All]" dimensionUniqueName="[MSTR]" displayFolder="" count="0" memberValueDatatype="20" unbalanced="0"/>
    <cacheHierarchy uniqueName="[MSTR].[Average LOS]" caption="Average LOS" attribute="1" defaultMemberUniqueName="[MSTR].[Average LOS].[All]" allUniqueName="[MSTR].[Average LOS].[All]" dimensionUniqueName="[MSTR]" displayFolder="" count="0" memberValueDatatype="20" unbalanced="0"/>
    <cacheHierarchy uniqueName="[MSTR].[Average LOS ED]" caption="Average LOS ED" attribute="1" defaultMemberUniqueName="[MSTR].[Average LOS ED].[All]" allUniqueName="[MSTR].[Average LOS ED].[All]" dimensionUniqueName="[MSTR]" displayFolder="" count="0" memberValueDatatype="20" unbalanced="0"/>
    <cacheHierarchy uniqueName="[MSTR].[Restraint numerator]" caption="Restraint numerator" attribute="1" defaultMemberUniqueName="[MSTR].[Restraint numerator].[All]" allUniqueName="[MSTR].[Restraint numerator].[All]" dimensionUniqueName="[MSTR]" displayFolder="" count="0" memberValueDatatype="20" unbalanced="0"/>
    <cacheHierarchy uniqueName="[MSTR].[Restraint denominator]" caption="Restraint denominator" attribute="1" defaultMemberUniqueName="[MSTR].[Restraint denominator].[All]" allUniqueName="[MSTR].[Restraint denominator].[All]" dimensionUniqueName="[MSTR]" displayFolder="" count="0" memberValueDatatype="20" unbalanced="0"/>
    <cacheHierarchy uniqueName="[MSTR].[Cauti numerator]" caption="Cauti numerator" attribute="1" defaultMemberUniqueName="[MSTR].[Cauti numerator].[All]" allUniqueName="[MSTR].[Cauti numerator].[All]" dimensionUniqueName="[MSTR]" displayFolder="" count="0" memberValueDatatype="20" unbalanced="0"/>
    <cacheHierarchy uniqueName="[MSTR].[Cauti denominator]" caption="Cauti denominator" attribute="1" defaultMemberUniqueName="[MSTR].[Cauti denominator].[All]" allUniqueName="[MSTR].[Cauti denominator].[All]" dimensionUniqueName="[MSTR]" displayFolder="" count="0" memberValueDatatype="20" unbalanced="0"/>
    <cacheHierarchy uniqueName="[MSTR].[New Pressure Injuries stage 3 or &gt; numerator]" caption="New Pressure Injuries stage 3 or &gt; numerator" attribute="1" defaultMemberUniqueName="[MSTR].[New Pressure Injuries stage 3 or &gt; numerator].[All]" allUniqueName="[MSTR].[New Pressure Injuries stage 3 or &gt; numerator].[All]" dimensionUniqueName="[MSTR]" displayFolder="" count="0" memberValueDatatype="20" unbalanced="0"/>
    <cacheHierarchy uniqueName="[MSTR].[New Pressure Injuries denominator]" caption="New Pressure Injuries denominator" attribute="1" defaultMemberUniqueName="[MSTR].[New Pressure Injuries denominator].[All]" allUniqueName="[MSTR].[New Pressure Injuries denominator].[All]" dimensionUniqueName="[MSTR]" displayFolder="" count="0" memberValueDatatype="20" unbalanced="0"/>
    <cacheHierarchy uniqueName="[MSTR].[Top Box HCAHPS numerator]" caption="Top Box HCAHPS numerator" attribute="1" defaultMemberUniqueName="[MSTR].[Top Box HCAHPS numerator].[All]" allUniqueName="[MSTR].[Top Box HCAHPS numerator].[All]" dimensionUniqueName="[MSTR]" displayFolder="" count="0" memberValueDatatype="20" unbalanced="0"/>
    <cacheHierarchy uniqueName="[MSTR].[HCAHPS denominator]" caption="HCAHPS denominator" attribute="1" defaultMemberUniqueName="[MSTR].[HCAHPS denominator].[All]" allUniqueName="[MSTR].[HCAHPS denominator].[All]" dimensionUniqueName="[MSTR]" displayFolder="" count="0" memberValueDatatype="20" unbalanced="0"/>
    <cacheHierarchy uniqueName="[MSTR].[Hospital Admission Count]" caption="Hospital Admission Count" attribute="1" defaultMemberUniqueName="[MSTR].[Hospital Admission Count].[All]" allUniqueName="[MSTR].[Hospital Admission Count].[All]" dimensionUniqueName="[MSTR]" displayFolder="" count="0" memberValueDatatype="20" unbalanced="0"/>
    <cacheHierarchy uniqueName="[MSTR].[Matters Conversation time]" caption="Matters Conversation time" attribute="1" defaultMemberUniqueName="[MSTR].[Matters Conversation time].[All]" allUniqueName="[MSTR].[Matters Conversation time].[All]" dimensionUniqueName="[MSTR]" displayFolder="" count="0" memberValueDatatype="20" unbalanced="0"/>
    <cacheHierarchy uniqueName="[MSTR].[Advance Care Planning numerator]" caption="Advance Care Planning numerator" attribute="1" defaultMemberUniqueName="[MSTR].[Advance Care Planning numerator].[All]" allUniqueName="[MSTR].[Advance Care Planning numerator].[All]" dimensionUniqueName="[MSTR]" displayFolder="" count="0" memberValueDatatype="20" unbalanced="0"/>
    <cacheHierarchy uniqueName="[MSTR].[Advanced Care Planning denominator]" caption="Advanced Care Planning denominator" attribute="1" defaultMemberUniqueName="[MSTR].[Advanced Care Planning denominator].[All]" allUniqueName="[MSTR].[Advanced Care Planning denominator].[All]" dimensionUniqueName="[MSTR]" displayFolder="" count="0" memberValueDatatype="20" unbalanced="0"/>
    <cacheHierarchy uniqueName="[MSTR].[Collaborate numerator]" caption="Collaborate numerator" attribute="1" defaultMemberUniqueName="[MSTR].[Collaborate numerator].[All]" allUniqueName="[MSTR].[Collaborate numerator].[All]" dimensionUniqueName="[MSTR]" displayFolder="" count="0" memberValueDatatype="20" unbalanced="0"/>
    <cacheHierarchy uniqueName="[MSTR].[Collaborate denominator]" caption="Collaborate denominator" attribute="1" defaultMemberUniqueName="[MSTR].[Collaborate denominator].[All]" allUniqueName="[MSTR].[Collaborate denominator].[All]" dimensionUniqueName="[MSTR]" displayFolder="" count="0" memberValueDatatype="20" unbalanced="0"/>
    <cacheHierarchy uniqueName="[MSTR].[Goals of Care numerator]" caption="Goals of Care numerator" attribute="1" defaultMemberUniqueName="[MSTR].[Goals of Care numerator].[All]" allUniqueName="[MSTR].[Goals of Care numerator].[All]" dimensionUniqueName="[MSTR]" displayFolder="" count="0" memberValueDatatype="20" unbalanced="0"/>
    <cacheHierarchy uniqueName="[MSTR].[Goals of Care denominator]" caption="Goals of Care denominator" attribute="1" defaultMemberUniqueName="[MSTR].[Goals of Care denominator].[All]" allUniqueName="[MSTR].[Goals of Care denominator].[All]" dimensionUniqueName="[MSTR]" displayFolder="" count="0" memberValueDatatype="20" unbalanced="0"/>
    <cacheHierarchy uniqueName="[MSTR].[Delirium numerator]" caption="Delirium numerator" attribute="1" defaultMemberUniqueName="[MSTR].[Delirium numerator].[All]" allUniqueName="[MSTR].[Delirium numerator].[All]" dimensionUniqueName="[MSTR]" displayFolder="" count="0" memberValueDatatype="20" unbalanced="0"/>
    <cacheHierarchy uniqueName="[MSTR].[Delirium denominator]" caption="Delirium denominator" attribute="1" defaultMemberUniqueName="[MSTR].[Delirium denominator].[All]" allUniqueName="[MSTR].[Delirium denominator].[All]" dimensionUniqueName="[MSTR]" displayFolder="" count="0" memberValueDatatype="20" unbalanced="0"/>
    <cacheHierarchy uniqueName="[MSTR].[Depression numerator]" caption="Depression numerator" attribute="1" defaultMemberUniqueName="[MSTR].[Depression numerator].[All]" allUniqueName="[MSTR].[Depression numerator].[All]" dimensionUniqueName="[MSTR]" displayFolder="" count="0" memberValueDatatype="20" unbalanced="0"/>
    <cacheHierarchy uniqueName="[MSTR].[Depression denominator]" caption="Depression denominator" attribute="1" defaultMemberUniqueName="[MSTR].[Depression denominator].[All]" allUniqueName="[MSTR].[Depression denominator].[All]" dimensionUniqueName="[MSTR]" displayFolder="" count="0" memberValueDatatype="20" unbalanced="0"/>
    <cacheHierarchy uniqueName="[MSTR].[Cognitive Screen numerator]" caption="Cognitive Screen numerator" attribute="1" defaultMemberUniqueName="[MSTR].[Cognitive Screen numerator].[All]" allUniqueName="[MSTR].[Cognitive Screen numerator].[All]" dimensionUniqueName="[MSTR]" displayFolder="" count="0" memberValueDatatype="20" unbalanced="0"/>
    <cacheHierarchy uniqueName="[MSTR].[Cognitive Screen denominator]" caption="Cognitive Screen denominator" attribute="1" defaultMemberUniqueName="[MSTR].[Cognitive Screen denominator].[All]" allUniqueName="[MSTR].[Cognitive Screen denominator].[All]" dimensionUniqueName="[MSTR]" displayFolder="" count="0" memberValueDatatype="20" unbalanced="0"/>
    <cacheHierarchy uniqueName="[MSTR].[Admit Mobility Screen numerator]" caption="Admit Mobility Screen numerator" attribute="1" defaultMemberUniqueName="[MSTR].[Admit Mobility Screen numerator].[All]" allUniqueName="[MSTR].[Admit Mobility Screen numerator].[All]" dimensionUniqueName="[MSTR]" displayFolder="" count="0" memberValueDatatype="20" unbalanced="0"/>
    <cacheHierarchy uniqueName="[MSTR].[Admit Mobility Screen denominator]" caption="Admit Mobility Screen denominator" attribute="1" defaultMemberUniqueName="[MSTR].[Admit Mobility Screen denominator].[All]" allUniqueName="[MSTR].[Admit Mobility Screen denominator].[All]" dimensionUniqueName="[MSTR]" displayFolder="" count="0" memberValueDatatype="20" unbalanced="0"/>
    <cacheHierarchy uniqueName="[MSTR].[Discharge Mobility Screen numerator]" caption="Discharge Mobility Screen numerator" attribute="1" defaultMemberUniqueName="[MSTR].[Discharge Mobility Screen numerator].[All]" allUniqueName="[MSTR].[Discharge Mobility Screen numerator].[All]" dimensionUniqueName="[MSTR]" displayFolder="" count="0" memberValueDatatype="20" unbalanced="0"/>
    <cacheHierarchy uniqueName="[MSTR].[Discharge Mobility Screen denominator]" caption="Discharge Mobility Screen denominator" attribute="1" defaultMemberUniqueName="[MSTR].[Discharge Mobility Screen denominator].[All]" allUniqueName="[MSTR].[Discharge Mobility Screen denominator].[All]" dimensionUniqueName="[MSTR]" displayFolder="" count="0" memberValueDatatype="20" unbalanced="0"/>
    <cacheHierarchy uniqueName="[MSTR].[Admit and Disch Mobility Screen numerator]" caption="Admit and Disch Mobility Screen numerator" attribute="1" defaultMemberUniqueName="[MSTR].[Admit and Disch Mobility Screen numerator].[All]" allUniqueName="[MSTR].[Admit and Disch Mobility Screen numerator].[All]" dimensionUniqueName="[MSTR]" displayFolder="" count="0" memberValueDatatype="20" unbalanced="0"/>
    <cacheHierarchy uniqueName="[MSTR].[Admit and Disch Mobility Screen denominator]" caption="Admit and Disch Mobility Screen denominator" attribute="1" defaultMemberUniqueName="[MSTR].[Admit and Disch Mobility Screen denominator].[All]" allUniqueName="[MSTR].[Admit and Disch Mobility Screen denominator].[All]" dimensionUniqueName="[MSTR]" displayFolder="" count="0" memberValueDatatype="20" unbalanced="0"/>
    <cacheHierarchy uniqueName="[MSTR].[Medication Review numerator]" caption="Medication Review numerator" attribute="1" defaultMemberUniqueName="[MSTR].[Medication Review numerator].[All]" allUniqueName="[MSTR].[Medication Review numerator].[All]" dimensionUniqueName="[MSTR]" displayFolder="" count="0" memberValueDatatype="20" unbalanced="0"/>
    <cacheHierarchy uniqueName="[MSTR].[Medication Review denominator]" caption="Medication Review denominator" attribute="1" defaultMemberUniqueName="[MSTR].[Medication Review denominator].[All]" allUniqueName="[MSTR].[Medication Review denominator].[All]" dimensionUniqueName="[MSTR]" displayFolder="" count="0" memberValueDatatype="20" unbalanced="0"/>
    <cacheHierarchy uniqueName="[MSTR].[Medication Justification numerator]" caption="Medication Justification numerator" attribute="1" defaultMemberUniqueName="[MSTR].[Medication Justification numerator].[All]" allUniqueName="[MSTR].[Medication Justification numerator].[All]" dimensionUniqueName="[MSTR]" displayFolder="" count="0" memberValueDatatype="20" unbalanced="0"/>
    <cacheHierarchy uniqueName="[MSTR].[Medication Justification denominator]" caption="Medication Justification denominator" attribute="1" defaultMemberUniqueName="[MSTR].[Medication Justification denominator].[All]" allUniqueName="[MSTR].[Medication Justification denominator].[All]" dimensionUniqueName="[MSTR]" displayFolder="" count="0" memberValueDatatype="20" unbalanced="0"/>
    <cacheHierarchy uniqueName="[MSTR].[Off Label Medication numerator]" caption="Off Label Medication numerator" attribute="1" defaultMemberUniqueName="[MSTR].[Off Label Medication numerator].[All]" allUniqueName="[MSTR].[Off Label Medication numerator].[All]" dimensionUniqueName="[MSTR]" displayFolder="" count="0" memberValueDatatype="20" unbalanced="0"/>
    <cacheHierarchy uniqueName="[MSTR].[Off Label Medication denominator]" caption="Off Label Medication denominator" attribute="1" defaultMemberUniqueName="[MSTR].[Off Label Medication denominator].[All]" allUniqueName="[MSTR].[Off Label Medication denominator].[All]" dimensionUniqueName="[MSTR]" displayFolder="" count="0" memberValueDatatype="20" unbalanced="0"/>
    <cacheHierarchy uniqueName="[MSTR].[Discharge YEAR]" caption="Discharge YEAR" attribute="1" defaultMemberUniqueName="[MSTR].[Discharge YEAR].[All]" allUniqueName="[MSTR].[Discharge YEAR].[All]" dimensionUniqueName="[MSTR]" displayFolder="" count="2" memberValueDatatype="130" unbalanced="0">
      <fieldsUsage count="2">
        <fieldUsage x="-1"/>
        <fieldUsage x="2"/>
      </fieldsUsage>
    </cacheHierarchy>
    <cacheHierarchy uniqueName="[Measures].[Sum of Average LOS ED]" caption="Sum of Average LOS ED" measure="1" displayFolder="" measureGroup="MSTR" count="0">
      <extLst>
        <ext xmlns:x15="http://schemas.microsoft.com/office/spreadsheetml/2010/11/main" uri="{B97F6D7D-B522-45F9-BDA1-12C45D357490}">
          <x15:cacheHierarchy aggregatedColumn="9"/>
        </ext>
      </extLst>
    </cacheHierarchy>
    <cacheHierarchy uniqueName="[Measures].[FALLS]" caption="FALLS" measure="1" displayFolder="" measureGroup="MSTR" count="0"/>
    <cacheHierarchy uniqueName="[Measures].[PERCENT READMISSIONS]" caption="PERCENT READMISSIONS" measure="1" displayFolder="" measureGroup="MSTR" count="0"/>
    <cacheHierarchy uniqueName="[Measures].[CAUTI PER 1,000]" caption="CAUTI PER 1,000" measure="1" displayFolder="" measureGroup="MSTR" count="0"/>
    <cacheHierarchy uniqueName="[Measures].[RESTRAINT RATE]" caption="RESTRAINT RATE" measure="1" displayFolder="" measureGroup="MSTR" count="0"/>
    <cacheHierarchy uniqueName="[Measures].[STAGE 3 or &gt;]" caption="STAGE 3 or &gt;" measure="1" displayFolder="" measureGroup="MSTR" count="0"/>
    <cacheHierarchy uniqueName="[Measures].[AVG LOS]" caption="AVG LOS" measure="1" displayFolder="" measureGroup="MSTR" count="0"/>
    <cacheHierarchy uniqueName="[Measures].[TOTAL ADMISSIONS]" caption="TOTAL ADMISSIONS" measure="1" displayFolder="" measureGroup="MSTR" count="0"/>
    <cacheHierarchy uniqueName="[Measures].[AVG LOS ED]" caption="AVG LOS ED" measure="1" displayFolder="" measureGroup="MSTR" count="0"/>
    <cacheHierarchy uniqueName="[Measures].[FALLS WITH HARM]" caption="FALLS WITH HARM" measure="1" displayFolder="" measureGroup="MSTR" count="0"/>
    <cacheHierarchy uniqueName="[Measures].[TOP BOX HCAHPS]" caption="TOP BOX HCAHPS" measure="1" displayFolder="" measureGroup="MSTR" count="0"/>
    <cacheHierarchy uniqueName="[Measures].[AVERAGE TIME MATTERS CONVERSATION]" caption="AVERAGE TIME MATTERS CONVERSATION" measure="1" displayFolder="" measureGroup="MSTR" count="0"/>
    <cacheHierarchy uniqueName="[Measures].[ADVANCE CARE PLANNING]" caption="ADVANCE CARE PLANNING" measure="1" displayFolder="" measureGroup="MSTR" count="0"/>
    <cacheHierarchy uniqueName="[Measures].[COLLABORATE]" caption="COLLABORATE" measure="1" displayFolder="" measureGroup="MSTR" count="0"/>
    <cacheHierarchy uniqueName="[Measures].[GOALS OF CARE]" caption="GOALS OF CARE" measure="1" displayFolder="" measureGroup="MSTR" count="0"/>
    <cacheHierarchy uniqueName="[Measures].[DELIRIUM PERCENT]" caption="DELIRIUM PERCENT" measure="1" displayFolder="" measureGroup="MSTR" count="0"/>
    <cacheHierarchy uniqueName="[Measures].[DEPRESSION PERCENT]" caption="DEPRESSION PERCENT" measure="1" displayFolder="" measureGroup="MSTR" count="0"/>
    <cacheHierarchy uniqueName="[Measures].[COGNATIVE SCREEN PERCENT]" caption="COGNATIVE SCREEN PERCENT" measure="1" displayFolder="" measureGroup="MSTR" count="0"/>
    <cacheHierarchy uniqueName="[Measures].[ADMIT MOBILITY SCREEN]" caption="ADMIT MOBILITY SCREEN" measure="1" displayFolder="" measureGroup="MSTR" count="0"/>
    <cacheHierarchy uniqueName="[Measures].[DISCHARGE MOBILTY SCREEN]" caption="DISCHARGE MOBILTY SCREEN" measure="1" displayFolder="" measureGroup="MSTR" count="0" oneField="1">
      <fieldsUsage count="1">
        <fieldUsage x="1"/>
      </fieldsUsage>
    </cacheHierarchy>
    <cacheHierarchy uniqueName="[Measures].[ADMIT AND DISCHARGE MOBILITY SCREEN]" caption="ADMIT AND DISCHARGE MOBILITY SCREEN" measure="1" displayFolder="" measureGroup="MSTR" count="0"/>
    <cacheHierarchy uniqueName="[Measures].[MEDICATION REVIEW]" caption="MEDICATION REVIEW" measure="1" displayFolder="" measureGroup="MSTR" count="0"/>
    <cacheHierarchy uniqueName="[Measures].[MEDICATION JUSTIFICATION]" caption="MEDICATION JUSTIFICATION" measure="1" displayFolder="" measureGroup="MSTR" count="0"/>
    <cacheHierarchy uniqueName="[Measures].[OFF LABEL MEDICATION]" caption="OFF LABEL MEDICATION" measure="1" displayFolder="" measureGroup="MSTR" count="0"/>
    <cacheHierarchy uniqueName="[Measures].[_Count MSTR]" caption="_Count MSTR" measure="1" displayFolder="" measureGroup="MSTR" count="0" hidden="1"/>
    <cacheHierarchy uniqueName="[Measures].[__XL_Count of Models]" caption="__XL_Count of Models" measure="1" displayFolder="" count="0" hidden="1"/>
  </cacheHierarchies>
  <kpis count="0"/>
  <dimensions count="2">
    <dimension measure="1" name="Measures" uniqueName="[Measures]" caption="Measures"/>
    <dimension name="MSTR" uniqueName="[MSTR]" caption="MSTR"/>
  </dimensions>
  <measureGroups count="1">
    <measureGroup name="MSTR" caption="MSTR"/>
  </measureGroups>
  <maps count="1">
    <map measureGroup="0" dimension="1"/>
  </maps>
  <extLst>
    <ext xmlns:x14="http://schemas.microsoft.com/office/spreadsheetml/2009/9/main" uri="{725AE2AE-9491-48be-B2B4-4EB974FC3084}">
      <x14:pivotCacheDefinition pivotCacheId="34" supportSubqueryNonVisual="1" supportSubqueryCalcMem="1" supportAddCalcMems="1"/>
    </ext>
    <ext xmlns:x15="http://schemas.microsoft.com/office/spreadsheetml/2010/11/main" uri="{ABF5C744-AB39-4b91-8756-CFA1BBC848D5}">
      <x15:pivotCacheIdVersion cacheIdSupportedVersion="6" cacheIdCreatedVersion="6"/>
    </ext>
  </extLst>
</pivotCacheDefinition>
</file>

<file path=xl/pivotCache/pivotCacheDefinition2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uthor" refreshedDate="45225.512550231484" backgroundQuery="1" createdVersion="5" refreshedVersion="8" minRefreshableVersion="3" recordCount="0" supportSubquery="1" supportAdvancedDrill="1" xr:uid="{00000000-000A-0000-FFFF-FFFFB7020000}">
  <cacheSource type="external" connectionId="2">
    <extLst>
      <ext xmlns:x14="http://schemas.microsoft.com/office/spreadsheetml/2009/9/main" uri="{F057638F-6D5F-4e77-A914-E7F072B9BCA8}">
        <x14:sourceConnection name="ThisWorkbookDataModel"/>
      </ext>
    </extLst>
  </cacheSource>
  <cacheFields count="3">
    <cacheField name="[MSTR].[Discharge Month].[Discharge Month]" caption="Discharge Month" numFmtId="0" hierarchy="2" level="1">
      <sharedItems count="12">
        <s v="2023-01"/>
        <s v="2023-02"/>
        <s v="2023-03"/>
        <s v="2023-04"/>
        <s v="2023-05"/>
        <s v="2023-06"/>
        <s v="2023-07"/>
        <s v="2023-08"/>
        <s v="2023-09"/>
        <s v="2023-10"/>
        <s v="2023-11"/>
        <s v="2023-12"/>
      </sharedItems>
    </cacheField>
    <cacheField name="[Measures].[ADMIT MOBILITY SCREEN]" caption="ADMIT MOBILITY SCREEN" numFmtId="0" hierarchy="63" level="32767"/>
    <cacheField name="[MSTR].[Discharge YEAR].[Discharge YEAR]" caption="Discharge YEAR" numFmtId="0" hierarchy="44" level="1">
      <sharedItems containsSemiMixedTypes="0" containsNonDate="0" containsString="0"/>
    </cacheField>
  </cacheFields>
  <cacheHierarchies count="71">
    <cacheHierarchy uniqueName="[MSTR].[Facility]" caption="Facility" attribute="1" defaultMemberUniqueName="[MSTR].[Facility].[All]" allUniqueName="[MSTR].[Facility].[All]" dimensionUniqueName="[MSTR]" displayFolder="" count="0" memberValueDatatype="130" unbalanced="0"/>
    <cacheHierarchy uniqueName="[MSTR].[Unit/Area]" caption="Unit/Area" attribute="1" defaultMemberUniqueName="[MSTR].[Unit/Area].[All]" allUniqueName="[MSTR].[Unit/Area].[All]" dimensionUniqueName="[MSTR]" displayFolder="" count="0" memberValueDatatype="130" unbalanced="0"/>
    <cacheHierarchy uniqueName="[MSTR].[Discharge Month]" caption="Discharge Month" attribute="1" defaultMemberUniqueName="[MSTR].[Discharge Month].[All]" allUniqueName="[MSTR].[Discharge Month].[All]" dimensionUniqueName="[MSTR]" displayFolder="" count="2" memberValueDatatype="130" unbalanced="0">
      <fieldsUsage count="2">
        <fieldUsage x="-1"/>
        <fieldUsage x="0"/>
      </fieldsUsage>
    </cacheHierarchy>
    <cacheHierarchy uniqueName="[MSTR].[All Falls numerator]" caption="All Falls numerator" attribute="1" defaultMemberUniqueName="[MSTR].[All Falls numerator].[All]" allUniqueName="[MSTR].[All Falls numerator].[All]" dimensionUniqueName="[MSTR]" displayFolder="" count="0" memberValueDatatype="20" unbalanced="0"/>
    <cacheHierarchy uniqueName="[MSTR].[Falls with Harm numerator]" caption="Falls with Harm numerator" attribute="1" defaultMemberUniqueName="[MSTR].[Falls with Harm numerator].[All]" allUniqueName="[MSTR].[Falls with Harm numerator].[All]" dimensionUniqueName="[MSTR]" displayFolder="" count="0" memberValueDatatype="20" unbalanced="0"/>
    <cacheHierarchy uniqueName="[MSTR].[All Falls denominator]" caption="All Falls denominator" attribute="1" defaultMemberUniqueName="[MSTR].[All Falls denominator].[All]" allUniqueName="[MSTR].[All Falls denominator].[All]" dimensionUniqueName="[MSTR]" displayFolder="" count="0" memberValueDatatype="20" unbalanced="0"/>
    <cacheHierarchy uniqueName="[MSTR].[Readmissions numerator]" caption="Readmissions numerator" attribute="1" defaultMemberUniqueName="[MSTR].[Readmissions numerator].[All]" allUniqueName="[MSTR].[Readmissions numerator].[All]" dimensionUniqueName="[MSTR]" displayFolder="" count="0" memberValueDatatype="20" unbalanced="0"/>
    <cacheHierarchy uniqueName="[MSTR].[Readmissions denominator]" caption="Readmissions denominator" attribute="1" defaultMemberUniqueName="[MSTR].[Readmissions denominator].[All]" allUniqueName="[MSTR].[Readmissions denominator].[All]" dimensionUniqueName="[MSTR]" displayFolder="" count="0" memberValueDatatype="20" unbalanced="0"/>
    <cacheHierarchy uniqueName="[MSTR].[Average LOS]" caption="Average LOS" attribute="1" defaultMemberUniqueName="[MSTR].[Average LOS].[All]" allUniqueName="[MSTR].[Average LOS].[All]" dimensionUniqueName="[MSTR]" displayFolder="" count="0" memberValueDatatype="20" unbalanced="0"/>
    <cacheHierarchy uniqueName="[MSTR].[Average LOS ED]" caption="Average LOS ED" attribute="1" defaultMemberUniqueName="[MSTR].[Average LOS ED].[All]" allUniqueName="[MSTR].[Average LOS ED].[All]" dimensionUniqueName="[MSTR]" displayFolder="" count="0" memberValueDatatype="20" unbalanced="0"/>
    <cacheHierarchy uniqueName="[MSTR].[Restraint numerator]" caption="Restraint numerator" attribute="1" defaultMemberUniqueName="[MSTR].[Restraint numerator].[All]" allUniqueName="[MSTR].[Restraint numerator].[All]" dimensionUniqueName="[MSTR]" displayFolder="" count="0" memberValueDatatype="20" unbalanced="0"/>
    <cacheHierarchy uniqueName="[MSTR].[Restraint denominator]" caption="Restraint denominator" attribute="1" defaultMemberUniqueName="[MSTR].[Restraint denominator].[All]" allUniqueName="[MSTR].[Restraint denominator].[All]" dimensionUniqueName="[MSTR]" displayFolder="" count="0" memberValueDatatype="20" unbalanced="0"/>
    <cacheHierarchy uniqueName="[MSTR].[Cauti numerator]" caption="Cauti numerator" attribute="1" defaultMemberUniqueName="[MSTR].[Cauti numerator].[All]" allUniqueName="[MSTR].[Cauti numerator].[All]" dimensionUniqueName="[MSTR]" displayFolder="" count="0" memberValueDatatype="20" unbalanced="0"/>
    <cacheHierarchy uniqueName="[MSTR].[Cauti denominator]" caption="Cauti denominator" attribute="1" defaultMemberUniqueName="[MSTR].[Cauti denominator].[All]" allUniqueName="[MSTR].[Cauti denominator].[All]" dimensionUniqueName="[MSTR]" displayFolder="" count="0" memberValueDatatype="20" unbalanced="0"/>
    <cacheHierarchy uniqueName="[MSTR].[New Pressure Injuries stage 3 or &gt; numerator]" caption="New Pressure Injuries stage 3 or &gt; numerator" attribute="1" defaultMemberUniqueName="[MSTR].[New Pressure Injuries stage 3 or &gt; numerator].[All]" allUniqueName="[MSTR].[New Pressure Injuries stage 3 or &gt; numerator].[All]" dimensionUniqueName="[MSTR]" displayFolder="" count="0" memberValueDatatype="20" unbalanced="0"/>
    <cacheHierarchy uniqueName="[MSTR].[New Pressure Injuries denominator]" caption="New Pressure Injuries denominator" attribute="1" defaultMemberUniqueName="[MSTR].[New Pressure Injuries denominator].[All]" allUniqueName="[MSTR].[New Pressure Injuries denominator].[All]" dimensionUniqueName="[MSTR]" displayFolder="" count="0" memberValueDatatype="20" unbalanced="0"/>
    <cacheHierarchy uniqueName="[MSTR].[Top Box HCAHPS numerator]" caption="Top Box HCAHPS numerator" attribute="1" defaultMemberUniqueName="[MSTR].[Top Box HCAHPS numerator].[All]" allUniqueName="[MSTR].[Top Box HCAHPS numerator].[All]" dimensionUniqueName="[MSTR]" displayFolder="" count="0" memberValueDatatype="20" unbalanced="0"/>
    <cacheHierarchy uniqueName="[MSTR].[HCAHPS denominator]" caption="HCAHPS denominator" attribute="1" defaultMemberUniqueName="[MSTR].[HCAHPS denominator].[All]" allUniqueName="[MSTR].[HCAHPS denominator].[All]" dimensionUniqueName="[MSTR]" displayFolder="" count="0" memberValueDatatype="20" unbalanced="0"/>
    <cacheHierarchy uniqueName="[MSTR].[Hospital Admission Count]" caption="Hospital Admission Count" attribute="1" defaultMemberUniqueName="[MSTR].[Hospital Admission Count].[All]" allUniqueName="[MSTR].[Hospital Admission Count].[All]" dimensionUniqueName="[MSTR]" displayFolder="" count="0" memberValueDatatype="20" unbalanced="0"/>
    <cacheHierarchy uniqueName="[MSTR].[Matters Conversation time]" caption="Matters Conversation time" attribute="1" defaultMemberUniqueName="[MSTR].[Matters Conversation time].[All]" allUniqueName="[MSTR].[Matters Conversation time].[All]" dimensionUniqueName="[MSTR]" displayFolder="" count="0" memberValueDatatype="20" unbalanced="0"/>
    <cacheHierarchy uniqueName="[MSTR].[Advance Care Planning numerator]" caption="Advance Care Planning numerator" attribute="1" defaultMemberUniqueName="[MSTR].[Advance Care Planning numerator].[All]" allUniqueName="[MSTR].[Advance Care Planning numerator].[All]" dimensionUniqueName="[MSTR]" displayFolder="" count="0" memberValueDatatype="20" unbalanced="0"/>
    <cacheHierarchy uniqueName="[MSTR].[Advanced Care Planning denominator]" caption="Advanced Care Planning denominator" attribute="1" defaultMemberUniqueName="[MSTR].[Advanced Care Planning denominator].[All]" allUniqueName="[MSTR].[Advanced Care Planning denominator].[All]" dimensionUniqueName="[MSTR]" displayFolder="" count="0" memberValueDatatype="20" unbalanced="0"/>
    <cacheHierarchy uniqueName="[MSTR].[Collaborate numerator]" caption="Collaborate numerator" attribute="1" defaultMemberUniqueName="[MSTR].[Collaborate numerator].[All]" allUniqueName="[MSTR].[Collaborate numerator].[All]" dimensionUniqueName="[MSTR]" displayFolder="" count="0" memberValueDatatype="20" unbalanced="0"/>
    <cacheHierarchy uniqueName="[MSTR].[Collaborate denominator]" caption="Collaborate denominator" attribute="1" defaultMemberUniqueName="[MSTR].[Collaborate denominator].[All]" allUniqueName="[MSTR].[Collaborate denominator].[All]" dimensionUniqueName="[MSTR]" displayFolder="" count="0" memberValueDatatype="20" unbalanced="0"/>
    <cacheHierarchy uniqueName="[MSTR].[Goals of Care numerator]" caption="Goals of Care numerator" attribute="1" defaultMemberUniqueName="[MSTR].[Goals of Care numerator].[All]" allUniqueName="[MSTR].[Goals of Care numerator].[All]" dimensionUniqueName="[MSTR]" displayFolder="" count="0" memberValueDatatype="20" unbalanced="0"/>
    <cacheHierarchy uniqueName="[MSTR].[Goals of Care denominator]" caption="Goals of Care denominator" attribute="1" defaultMemberUniqueName="[MSTR].[Goals of Care denominator].[All]" allUniqueName="[MSTR].[Goals of Care denominator].[All]" dimensionUniqueName="[MSTR]" displayFolder="" count="0" memberValueDatatype="20" unbalanced="0"/>
    <cacheHierarchy uniqueName="[MSTR].[Delirium numerator]" caption="Delirium numerator" attribute="1" defaultMemberUniqueName="[MSTR].[Delirium numerator].[All]" allUniqueName="[MSTR].[Delirium numerator].[All]" dimensionUniqueName="[MSTR]" displayFolder="" count="0" memberValueDatatype="20" unbalanced="0"/>
    <cacheHierarchy uniqueName="[MSTR].[Delirium denominator]" caption="Delirium denominator" attribute="1" defaultMemberUniqueName="[MSTR].[Delirium denominator].[All]" allUniqueName="[MSTR].[Delirium denominator].[All]" dimensionUniqueName="[MSTR]" displayFolder="" count="0" memberValueDatatype="20" unbalanced="0"/>
    <cacheHierarchy uniqueName="[MSTR].[Depression numerator]" caption="Depression numerator" attribute="1" defaultMemberUniqueName="[MSTR].[Depression numerator].[All]" allUniqueName="[MSTR].[Depression numerator].[All]" dimensionUniqueName="[MSTR]" displayFolder="" count="0" memberValueDatatype="20" unbalanced="0"/>
    <cacheHierarchy uniqueName="[MSTR].[Depression denominator]" caption="Depression denominator" attribute="1" defaultMemberUniqueName="[MSTR].[Depression denominator].[All]" allUniqueName="[MSTR].[Depression denominator].[All]" dimensionUniqueName="[MSTR]" displayFolder="" count="0" memberValueDatatype="20" unbalanced="0"/>
    <cacheHierarchy uniqueName="[MSTR].[Cognitive Screen numerator]" caption="Cognitive Screen numerator" attribute="1" defaultMemberUniqueName="[MSTR].[Cognitive Screen numerator].[All]" allUniqueName="[MSTR].[Cognitive Screen numerator].[All]" dimensionUniqueName="[MSTR]" displayFolder="" count="0" memberValueDatatype="20" unbalanced="0"/>
    <cacheHierarchy uniqueName="[MSTR].[Cognitive Screen denominator]" caption="Cognitive Screen denominator" attribute="1" defaultMemberUniqueName="[MSTR].[Cognitive Screen denominator].[All]" allUniqueName="[MSTR].[Cognitive Screen denominator].[All]" dimensionUniqueName="[MSTR]" displayFolder="" count="0" memberValueDatatype="20" unbalanced="0"/>
    <cacheHierarchy uniqueName="[MSTR].[Admit Mobility Screen numerator]" caption="Admit Mobility Screen numerator" attribute="1" defaultMemberUniqueName="[MSTR].[Admit Mobility Screen numerator].[All]" allUniqueName="[MSTR].[Admit Mobility Screen numerator].[All]" dimensionUniqueName="[MSTR]" displayFolder="" count="0" memberValueDatatype="20" unbalanced="0"/>
    <cacheHierarchy uniqueName="[MSTR].[Admit Mobility Screen denominator]" caption="Admit Mobility Screen denominator" attribute="1" defaultMemberUniqueName="[MSTR].[Admit Mobility Screen denominator].[All]" allUniqueName="[MSTR].[Admit Mobility Screen denominator].[All]" dimensionUniqueName="[MSTR]" displayFolder="" count="0" memberValueDatatype="20" unbalanced="0"/>
    <cacheHierarchy uniqueName="[MSTR].[Discharge Mobility Screen numerator]" caption="Discharge Mobility Screen numerator" attribute="1" defaultMemberUniqueName="[MSTR].[Discharge Mobility Screen numerator].[All]" allUniqueName="[MSTR].[Discharge Mobility Screen numerator].[All]" dimensionUniqueName="[MSTR]" displayFolder="" count="0" memberValueDatatype="20" unbalanced="0"/>
    <cacheHierarchy uniqueName="[MSTR].[Discharge Mobility Screen denominator]" caption="Discharge Mobility Screen denominator" attribute="1" defaultMemberUniqueName="[MSTR].[Discharge Mobility Screen denominator].[All]" allUniqueName="[MSTR].[Discharge Mobility Screen denominator].[All]" dimensionUniqueName="[MSTR]" displayFolder="" count="0" memberValueDatatype="20" unbalanced="0"/>
    <cacheHierarchy uniqueName="[MSTR].[Admit and Disch Mobility Screen numerator]" caption="Admit and Disch Mobility Screen numerator" attribute="1" defaultMemberUniqueName="[MSTR].[Admit and Disch Mobility Screen numerator].[All]" allUniqueName="[MSTR].[Admit and Disch Mobility Screen numerator].[All]" dimensionUniqueName="[MSTR]" displayFolder="" count="0" memberValueDatatype="20" unbalanced="0"/>
    <cacheHierarchy uniqueName="[MSTR].[Admit and Disch Mobility Screen denominator]" caption="Admit and Disch Mobility Screen denominator" attribute="1" defaultMemberUniqueName="[MSTR].[Admit and Disch Mobility Screen denominator].[All]" allUniqueName="[MSTR].[Admit and Disch Mobility Screen denominator].[All]" dimensionUniqueName="[MSTR]" displayFolder="" count="0" memberValueDatatype="20" unbalanced="0"/>
    <cacheHierarchy uniqueName="[MSTR].[Medication Review numerator]" caption="Medication Review numerator" attribute="1" defaultMemberUniqueName="[MSTR].[Medication Review numerator].[All]" allUniqueName="[MSTR].[Medication Review numerator].[All]" dimensionUniqueName="[MSTR]" displayFolder="" count="0" memberValueDatatype="20" unbalanced="0"/>
    <cacheHierarchy uniqueName="[MSTR].[Medication Review denominator]" caption="Medication Review denominator" attribute="1" defaultMemberUniqueName="[MSTR].[Medication Review denominator].[All]" allUniqueName="[MSTR].[Medication Review denominator].[All]" dimensionUniqueName="[MSTR]" displayFolder="" count="0" memberValueDatatype="20" unbalanced="0"/>
    <cacheHierarchy uniqueName="[MSTR].[Medication Justification numerator]" caption="Medication Justification numerator" attribute="1" defaultMemberUniqueName="[MSTR].[Medication Justification numerator].[All]" allUniqueName="[MSTR].[Medication Justification numerator].[All]" dimensionUniqueName="[MSTR]" displayFolder="" count="0" memberValueDatatype="20" unbalanced="0"/>
    <cacheHierarchy uniqueName="[MSTR].[Medication Justification denominator]" caption="Medication Justification denominator" attribute="1" defaultMemberUniqueName="[MSTR].[Medication Justification denominator].[All]" allUniqueName="[MSTR].[Medication Justification denominator].[All]" dimensionUniqueName="[MSTR]" displayFolder="" count="0" memberValueDatatype="20" unbalanced="0"/>
    <cacheHierarchy uniqueName="[MSTR].[Off Label Medication numerator]" caption="Off Label Medication numerator" attribute="1" defaultMemberUniqueName="[MSTR].[Off Label Medication numerator].[All]" allUniqueName="[MSTR].[Off Label Medication numerator].[All]" dimensionUniqueName="[MSTR]" displayFolder="" count="0" memberValueDatatype="20" unbalanced="0"/>
    <cacheHierarchy uniqueName="[MSTR].[Off Label Medication denominator]" caption="Off Label Medication denominator" attribute="1" defaultMemberUniqueName="[MSTR].[Off Label Medication denominator].[All]" allUniqueName="[MSTR].[Off Label Medication denominator].[All]" dimensionUniqueName="[MSTR]" displayFolder="" count="0" memberValueDatatype="20" unbalanced="0"/>
    <cacheHierarchy uniqueName="[MSTR].[Discharge YEAR]" caption="Discharge YEAR" attribute="1" defaultMemberUniqueName="[MSTR].[Discharge YEAR].[All]" allUniqueName="[MSTR].[Discharge YEAR].[All]" dimensionUniqueName="[MSTR]" displayFolder="" count="2" memberValueDatatype="130" unbalanced="0">
      <fieldsUsage count="2">
        <fieldUsage x="-1"/>
        <fieldUsage x="2"/>
      </fieldsUsage>
    </cacheHierarchy>
    <cacheHierarchy uniqueName="[Measures].[Sum of Average LOS ED]" caption="Sum of Average LOS ED" measure="1" displayFolder="" measureGroup="MSTR" count="0">
      <extLst>
        <ext xmlns:x15="http://schemas.microsoft.com/office/spreadsheetml/2010/11/main" uri="{B97F6D7D-B522-45F9-BDA1-12C45D357490}">
          <x15:cacheHierarchy aggregatedColumn="9"/>
        </ext>
      </extLst>
    </cacheHierarchy>
    <cacheHierarchy uniqueName="[Measures].[FALLS]" caption="FALLS" measure="1" displayFolder="" measureGroup="MSTR" count="0"/>
    <cacheHierarchy uniqueName="[Measures].[PERCENT READMISSIONS]" caption="PERCENT READMISSIONS" measure="1" displayFolder="" measureGroup="MSTR" count="0"/>
    <cacheHierarchy uniqueName="[Measures].[CAUTI PER 1,000]" caption="CAUTI PER 1,000" measure="1" displayFolder="" measureGroup="MSTR" count="0"/>
    <cacheHierarchy uniqueName="[Measures].[RESTRAINT RATE]" caption="RESTRAINT RATE" measure="1" displayFolder="" measureGroup="MSTR" count="0"/>
    <cacheHierarchy uniqueName="[Measures].[STAGE 3 or &gt;]" caption="STAGE 3 or &gt;" measure="1" displayFolder="" measureGroup="MSTR" count="0"/>
    <cacheHierarchy uniqueName="[Measures].[AVG LOS]" caption="AVG LOS" measure="1" displayFolder="" measureGroup="MSTR" count="0"/>
    <cacheHierarchy uniqueName="[Measures].[TOTAL ADMISSIONS]" caption="TOTAL ADMISSIONS" measure="1" displayFolder="" measureGroup="MSTR" count="0"/>
    <cacheHierarchy uniqueName="[Measures].[AVG LOS ED]" caption="AVG LOS ED" measure="1" displayFolder="" measureGroup="MSTR" count="0"/>
    <cacheHierarchy uniqueName="[Measures].[FALLS WITH HARM]" caption="FALLS WITH HARM" measure="1" displayFolder="" measureGroup="MSTR" count="0"/>
    <cacheHierarchy uniqueName="[Measures].[TOP BOX HCAHPS]" caption="TOP BOX HCAHPS" measure="1" displayFolder="" measureGroup="MSTR" count="0"/>
    <cacheHierarchy uniqueName="[Measures].[AVERAGE TIME MATTERS CONVERSATION]" caption="AVERAGE TIME MATTERS CONVERSATION" measure="1" displayFolder="" measureGroup="MSTR" count="0"/>
    <cacheHierarchy uniqueName="[Measures].[ADVANCE CARE PLANNING]" caption="ADVANCE CARE PLANNING" measure="1" displayFolder="" measureGroup="MSTR" count="0"/>
    <cacheHierarchy uniqueName="[Measures].[COLLABORATE]" caption="COLLABORATE" measure="1" displayFolder="" measureGroup="MSTR" count="0"/>
    <cacheHierarchy uniqueName="[Measures].[GOALS OF CARE]" caption="GOALS OF CARE" measure="1" displayFolder="" measureGroup="MSTR" count="0"/>
    <cacheHierarchy uniqueName="[Measures].[DELIRIUM PERCENT]" caption="DELIRIUM PERCENT" measure="1" displayFolder="" measureGroup="MSTR" count="0"/>
    <cacheHierarchy uniqueName="[Measures].[DEPRESSION PERCENT]" caption="DEPRESSION PERCENT" measure="1" displayFolder="" measureGroup="MSTR" count="0"/>
    <cacheHierarchy uniqueName="[Measures].[COGNATIVE SCREEN PERCENT]" caption="COGNATIVE SCREEN PERCENT" measure="1" displayFolder="" measureGroup="MSTR" count="0"/>
    <cacheHierarchy uniqueName="[Measures].[ADMIT MOBILITY SCREEN]" caption="ADMIT MOBILITY SCREEN" measure="1" displayFolder="" measureGroup="MSTR" count="0" oneField="1">
      <fieldsUsage count="1">
        <fieldUsage x="1"/>
      </fieldsUsage>
    </cacheHierarchy>
    <cacheHierarchy uniqueName="[Measures].[DISCHARGE MOBILTY SCREEN]" caption="DISCHARGE MOBILTY SCREEN" measure="1" displayFolder="" measureGroup="MSTR" count="0"/>
    <cacheHierarchy uniqueName="[Measures].[ADMIT AND DISCHARGE MOBILITY SCREEN]" caption="ADMIT AND DISCHARGE MOBILITY SCREEN" measure="1" displayFolder="" measureGroup="MSTR" count="0"/>
    <cacheHierarchy uniqueName="[Measures].[MEDICATION REVIEW]" caption="MEDICATION REVIEW" measure="1" displayFolder="" measureGroup="MSTR" count="0"/>
    <cacheHierarchy uniqueName="[Measures].[MEDICATION JUSTIFICATION]" caption="MEDICATION JUSTIFICATION" measure="1" displayFolder="" measureGroup="MSTR" count="0"/>
    <cacheHierarchy uniqueName="[Measures].[OFF LABEL MEDICATION]" caption="OFF LABEL MEDICATION" measure="1" displayFolder="" measureGroup="MSTR" count="0"/>
    <cacheHierarchy uniqueName="[Measures].[_Count MSTR]" caption="_Count MSTR" measure="1" displayFolder="" measureGroup="MSTR" count="0" hidden="1"/>
    <cacheHierarchy uniqueName="[Measures].[__XL_Count of Models]" caption="__XL_Count of Models" measure="1" displayFolder="" count="0" hidden="1"/>
  </cacheHierarchies>
  <kpis count="0"/>
  <dimensions count="2">
    <dimension measure="1" name="Measures" uniqueName="[Measures]" caption="Measures"/>
    <dimension name="MSTR" uniqueName="[MSTR]" caption="MSTR"/>
  </dimensions>
  <measureGroups count="1">
    <measureGroup name="MSTR" caption="MSTR"/>
  </measureGroups>
  <maps count="1">
    <map measureGroup="0" dimension="1"/>
  </maps>
  <extLst>
    <ext xmlns:x14="http://schemas.microsoft.com/office/spreadsheetml/2009/9/main" uri="{725AE2AE-9491-48be-B2B4-4EB974FC3084}">
      <x14:pivotCacheDefinition pivotCacheId="33" supportSubqueryNonVisual="1" supportSubqueryCalcMem="1" supportAddCalcMems="1"/>
    </ext>
    <ext xmlns:x15="http://schemas.microsoft.com/office/spreadsheetml/2010/11/main" uri="{ABF5C744-AB39-4b91-8756-CFA1BBC848D5}">
      <x15:pivotCacheIdVersion cacheIdSupportedVersion="6" cacheIdCreatedVersion="6"/>
    </ext>
  </extLst>
</pivotCacheDefinition>
</file>

<file path=xl/pivotCache/pivotCacheDefinition2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uthor" refreshedDate="45225.512551273147" backgroundQuery="1" createdVersion="5" refreshedVersion="8" minRefreshableVersion="3" recordCount="0" supportSubquery="1" supportAdvancedDrill="1" xr:uid="{00000000-000A-0000-FFFF-FFFFB5020000}">
  <cacheSource type="external" connectionId="2">
    <extLst>
      <ext xmlns:x14="http://schemas.microsoft.com/office/spreadsheetml/2009/9/main" uri="{F057638F-6D5F-4e77-A914-E7F072B9BCA8}">
        <x14:sourceConnection name="ThisWorkbookDataModel"/>
      </ext>
    </extLst>
  </cacheSource>
  <cacheFields count="3">
    <cacheField name="[MSTR].[Discharge Month].[Discharge Month]" caption="Discharge Month" numFmtId="0" hierarchy="2" level="1">
      <sharedItems count="12">
        <s v="2023-01"/>
        <s v="2023-02"/>
        <s v="2023-03"/>
        <s v="2023-04"/>
        <s v="2023-05"/>
        <s v="2023-06"/>
        <s v="2023-07"/>
        <s v="2023-08"/>
        <s v="2023-09"/>
        <s v="2023-10"/>
        <s v="2023-11"/>
        <s v="2023-12"/>
      </sharedItems>
    </cacheField>
    <cacheField name="[Measures].[ADMIT AND DISCHARGE MOBILITY SCREEN]" caption="ADMIT AND DISCHARGE MOBILITY SCREEN" numFmtId="0" hierarchy="65" level="32767"/>
    <cacheField name="[MSTR].[Discharge YEAR].[Discharge YEAR]" caption="Discharge YEAR" numFmtId="0" hierarchy="44" level="1">
      <sharedItems containsSemiMixedTypes="0" containsNonDate="0" containsString="0"/>
    </cacheField>
  </cacheFields>
  <cacheHierarchies count="71">
    <cacheHierarchy uniqueName="[MSTR].[Facility]" caption="Facility" attribute="1" defaultMemberUniqueName="[MSTR].[Facility].[All]" allUniqueName="[MSTR].[Facility].[All]" dimensionUniqueName="[MSTR]" displayFolder="" count="0" memberValueDatatype="130" unbalanced="0"/>
    <cacheHierarchy uniqueName="[MSTR].[Unit/Area]" caption="Unit/Area" attribute="1" defaultMemberUniqueName="[MSTR].[Unit/Area].[All]" allUniqueName="[MSTR].[Unit/Area].[All]" dimensionUniqueName="[MSTR]" displayFolder="" count="0" memberValueDatatype="130" unbalanced="0"/>
    <cacheHierarchy uniqueName="[MSTR].[Discharge Month]" caption="Discharge Month" attribute="1" defaultMemberUniqueName="[MSTR].[Discharge Month].[All]" allUniqueName="[MSTR].[Discharge Month].[All]" dimensionUniqueName="[MSTR]" displayFolder="" count="2" memberValueDatatype="130" unbalanced="0">
      <fieldsUsage count="2">
        <fieldUsage x="-1"/>
        <fieldUsage x="0"/>
      </fieldsUsage>
    </cacheHierarchy>
    <cacheHierarchy uniqueName="[MSTR].[All Falls numerator]" caption="All Falls numerator" attribute="1" defaultMemberUniqueName="[MSTR].[All Falls numerator].[All]" allUniqueName="[MSTR].[All Falls numerator].[All]" dimensionUniqueName="[MSTR]" displayFolder="" count="0" memberValueDatatype="20" unbalanced="0"/>
    <cacheHierarchy uniqueName="[MSTR].[Falls with Harm numerator]" caption="Falls with Harm numerator" attribute="1" defaultMemberUniqueName="[MSTR].[Falls with Harm numerator].[All]" allUniqueName="[MSTR].[Falls with Harm numerator].[All]" dimensionUniqueName="[MSTR]" displayFolder="" count="0" memberValueDatatype="20" unbalanced="0"/>
    <cacheHierarchy uniqueName="[MSTR].[All Falls denominator]" caption="All Falls denominator" attribute="1" defaultMemberUniqueName="[MSTR].[All Falls denominator].[All]" allUniqueName="[MSTR].[All Falls denominator].[All]" dimensionUniqueName="[MSTR]" displayFolder="" count="0" memberValueDatatype="20" unbalanced="0"/>
    <cacheHierarchy uniqueName="[MSTR].[Readmissions numerator]" caption="Readmissions numerator" attribute="1" defaultMemberUniqueName="[MSTR].[Readmissions numerator].[All]" allUniqueName="[MSTR].[Readmissions numerator].[All]" dimensionUniqueName="[MSTR]" displayFolder="" count="0" memberValueDatatype="20" unbalanced="0"/>
    <cacheHierarchy uniqueName="[MSTR].[Readmissions denominator]" caption="Readmissions denominator" attribute="1" defaultMemberUniqueName="[MSTR].[Readmissions denominator].[All]" allUniqueName="[MSTR].[Readmissions denominator].[All]" dimensionUniqueName="[MSTR]" displayFolder="" count="0" memberValueDatatype="20" unbalanced="0"/>
    <cacheHierarchy uniqueName="[MSTR].[Average LOS]" caption="Average LOS" attribute="1" defaultMemberUniqueName="[MSTR].[Average LOS].[All]" allUniqueName="[MSTR].[Average LOS].[All]" dimensionUniqueName="[MSTR]" displayFolder="" count="0" memberValueDatatype="20" unbalanced="0"/>
    <cacheHierarchy uniqueName="[MSTR].[Average LOS ED]" caption="Average LOS ED" attribute="1" defaultMemberUniqueName="[MSTR].[Average LOS ED].[All]" allUniqueName="[MSTR].[Average LOS ED].[All]" dimensionUniqueName="[MSTR]" displayFolder="" count="0" memberValueDatatype="20" unbalanced="0"/>
    <cacheHierarchy uniqueName="[MSTR].[Restraint numerator]" caption="Restraint numerator" attribute="1" defaultMemberUniqueName="[MSTR].[Restraint numerator].[All]" allUniqueName="[MSTR].[Restraint numerator].[All]" dimensionUniqueName="[MSTR]" displayFolder="" count="0" memberValueDatatype="20" unbalanced="0"/>
    <cacheHierarchy uniqueName="[MSTR].[Restraint denominator]" caption="Restraint denominator" attribute="1" defaultMemberUniqueName="[MSTR].[Restraint denominator].[All]" allUniqueName="[MSTR].[Restraint denominator].[All]" dimensionUniqueName="[MSTR]" displayFolder="" count="0" memberValueDatatype="20" unbalanced="0"/>
    <cacheHierarchy uniqueName="[MSTR].[Cauti numerator]" caption="Cauti numerator" attribute="1" defaultMemberUniqueName="[MSTR].[Cauti numerator].[All]" allUniqueName="[MSTR].[Cauti numerator].[All]" dimensionUniqueName="[MSTR]" displayFolder="" count="0" memberValueDatatype="20" unbalanced="0"/>
    <cacheHierarchy uniqueName="[MSTR].[Cauti denominator]" caption="Cauti denominator" attribute="1" defaultMemberUniqueName="[MSTR].[Cauti denominator].[All]" allUniqueName="[MSTR].[Cauti denominator].[All]" dimensionUniqueName="[MSTR]" displayFolder="" count="0" memberValueDatatype="20" unbalanced="0"/>
    <cacheHierarchy uniqueName="[MSTR].[New Pressure Injuries stage 3 or &gt; numerator]" caption="New Pressure Injuries stage 3 or &gt; numerator" attribute="1" defaultMemberUniqueName="[MSTR].[New Pressure Injuries stage 3 or &gt; numerator].[All]" allUniqueName="[MSTR].[New Pressure Injuries stage 3 or &gt; numerator].[All]" dimensionUniqueName="[MSTR]" displayFolder="" count="0" memberValueDatatype="20" unbalanced="0"/>
    <cacheHierarchy uniqueName="[MSTR].[New Pressure Injuries denominator]" caption="New Pressure Injuries denominator" attribute="1" defaultMemberUniqueName="[MSTR].[New Pressure Injuries denominator].[All]" allUniqueName="[MSTR].[New Pressure Injuries denominator].[All]" dimensionUniqueName="[MSTR]" displayFolder="" count="0" memberValueDatatype="20" unbalanced="0"/>
    <cacheHierarchy uniqueName="[MSTR].[Top Box HCAHPS numerator]" caption="Top Box HCAHPS numerator" attribute="1" defaultMemberUniqueName="[MSTR].[Top Box HCAHPS numerator].[All]" allUniqueName="[MSTR].[Top Box HCAHPS numerator].[All]" dimensionUniqueName="[MSTR]" displayFolder="" count="0" memberValueDatatype="20" unbalanced="0"/>
    <cacheHierarchy uniqueName="[MSTR].[HCAHPS denominator]" caption="HCAHPS denominator" attribute="1" defaultMemberUniqueName="[MSTR].[HCAHPS denominator].[All]" allUniqueName="[MSTR].[HCAHPS denominator].[All]" dimensionUniqueName="[MSTR]" displayFolder="" count="0" memberValueDatatype="20" unbalanced="0"/>
    <cacheHierarchy uniqueName="[MSTR].[Hospital Admission Count]" caption="Hospital Admission Count" attribute="1" defaultMemberUniqueName="[MSTR].[Hospital Admission Count].[All]" allUniqueName="[MSTR].[Hospital Admission Count].[All]" dimensionUniqueName="[MSTR]" displayFolder="" count="0" memberValueDatatype="20" unbalanced="0"/>
    <cacheHierarchy uniqueName="[MSTR].[Matters Conversation time]" caption="Matters Conversation time" attribute="1" defaultMemberUniqueName="[MSTR].[Matters Conversation time].[All]" allUniqueName="[MSTR].[Matters Conversation time].[All]" dimensionUniqueName="[MSTR]" displayFolder="" count="0" memberValueDatatype="20" unbalanced="0"/>
    <cacheHierarchy uniqueName="[MSTR].[Advance Care Planning numerator]" caption="Advance Care Planning numerator" attribute="1" defaultMemberUniqueName="[MSTR].[Advance Care Planning numerator].[All]" allUniqueName="[MSTR].[Advance Care Planning numerator].[All]" dimensionUniqueName="[MSTR]" displayFolder="" count="0" memberValueDatatype="20" unbalanced="0"/>
    <cacheHierarchy uniqueName="[MSTR].[Advanced Care Planning denominator]" caption="Advanced Care Planning denominator" attribute="1" defaultMemberUniqueName="[MSTR].[Advanced Care Planning denominator].[All]" allUniqueName="[MSTR].[Advanced Care Planning denominator].[All]" dimensionUniqueName="[MSTR]" displayFolder="" count="0" memberValueDatatype="20" unbalanced="0"/>
    <cacheHierarchy uniqueName="[MSTR].[Collaborate numerator]" caption="Collaborate numerator" attribute="1" defaultMemberUniqueName="[MSTR].[Collaborate numerator].[All]" allUniqueName="[MSTR].[Collaborate numerator].[All]" dimensionUniqueName="[MSTR]" displayFolder="" count="0" memberValueDatatype="20" unbalanced="0"/>
    <cacheHierarchy uniqueName="[MSTR].[Collaborate denominator]" caption="Collaborate denominator" attribute="1" defaultMemberUniqueName="[MSTR].[Collaborate denominator].[All]" allUniqueName="[MSTR].[Collaborate denominator].[All]" dimensionUniqueName="[MSTR]" displayFolder="" count="0" memberValueDatatype="20" unbalanced="0"/>
    <cacheHierarchy uniqueName="[MSTR].[Goals of Care numerator]" caption="Goals of Care numerator" attribute="1" defaultMemberUniqueName="[MSTR].[Goals of Care numerator].[All]" allUniqueName="[MSTR].[Goals of Care numerator].[All]" dimensionUniqueName="[MSTR]" displayFolder="" count="0" memberValueDatatype="20" unbalanced="0"/>
    <cacheHierarchy uniqueName="[MSTR].[Goals of Care denominator]" caption="Goals of Care denominator" attribute="1" defaultMemberUniqueName="[MSTR].[Goals of Care denominator].[All]" allUniqueName="[MSTR].[Goals of Care denominator].[All]" dimensionUniqueName="[MSTR]" displayFolder="" count="0" memberValueDatatype="20" unbalanced="0"/>
    <cacheHierarchy uniqueName="[MSTR].[Delirium numerator]" caption="Delirium numerator" attribute="1" defaultMemberUniqueName="[MSTR].[Delirium numerator].[All]" allUniqueName="[MSTR].[Delirium numerator].[All]" dimensionUniqueName="[MSTR]" displayFolder="" count="0" memberValueDatatype="20" unbalanced="0"/>
    <cacheHierarchy uniqueName="[MSTR].[Delirium denominator]" caption="Delirium denominator" attribute="1" defaultMemberUniqueName="[MSTR].[Delirium denominator].[All]" allUniqueName="[MSTR].[Delirium denominator].[All]" dimensionUniqueName="[MSTR]" displayFolder="" count="0" memberValueDatatype="20" unbalanced="0"/>
    <cacheHierarchy uniqueName="[MSTR].[Depression numerator]" caption="Depression numerator" attribute="1" defaultMemberUniqueName="[MSTR].[Depression numerator].[All]" allUniqueName="[MSTR].[Depression numerator].[All]" dimensionUniqueName="[MSTR]" displayFolder="" count="0" memberValueDatatype="20" unbalanced="0"/>
    <cacheHierarchy uniqueName="[MSTR].[Depression denominator]" caption="Depression denominator" attribute="1" defaultMemberUniqueName="[MSTR].[Depression denominator].[All]" allUniqueName="[MSTR].[Depression denominator].[All]" dimensionUniqueName="[MSTR]" displayFolder="" count="0" memberValueDatatype="20" unbalanced="0"/>
    <cacheHierarchy uniqueName="[MSTR].[Cognitive Screen numerator]" caption="Cognitive Screen numerator" attribute="1" defaultMemberUniqueName="[MSTR].[Cognitive Screen numerator].[All]" allUniqueName="[MSTR].[Cognitive Screen numerator].[All]" dimensionUniqueName="[MSTR]" displayFolder="" count="0" memberValueDatatype="20" unbalanced="0"/>
    <cacheHierarchy uniqueName="[MSTR].[Cognitive Screen denominator]" caption="Cognitive Screen denominator" attribute="1" defaultMemberUniqueName="[MSTR].[Cognitive Screen denominator].[All]" allUniqueName="[MSTR].[Cognitive Screen denominator].[All]" dimensionUniqueName="[MSTR]" displayFolder="" count="0" memberValueDatatype="20" unbalanced="0"/>
    <cacheHierarchy uniqueName="[MSTR].[Admit Mobility Screen numerator]" caption="Admit Mobility Screen numerator" attribute="1" defaultMemberUniqueName="[MSTR].[Admit Mobility Screen numerator].[All]" allUniqueName="[MSTR].[Admit Mobility Screen numerator].[All]" dimensionUniqueName="[MSTR]" displayFolder="" count="0" memberValueDatatype="20" unbalanced="0"/>
    <cacheHierarchy uniqueName="[MSTR].[Admit Mobility Screen denominator]" caption="Admit Mobility Screen denominator" attribute="1" defaultMemberUniqueName="[MSTR].[Admit Mobility Screen denominator].[All]" allUniqueName="[MSTR].[Admit Mobility Screen denominator].[All]" dimensionUniqueName="[MSTR]" displayFolder="" count="0" memberValueDatatype="20" unbalanced="0"/>
    <cacheHierarchy uniqueName="[MSTR].[Discharge Mobility Screen numerator]" caption="Discharge Mobility Screen numerator" attribute="1" defaultMemberUniqueName="[MSTR].[Discharge Mobility Screen numerator].[All]" allUniqueName="[MSTR].[Discharge Mobility Screen numerator].[All]" dimensionUniqueName="[MSTR]" displayFolder="" count="0" memberValueDatatype="20" unbalanced="0"/>
    <cacheHierarchy uniqueName="[MSTR].[Discharge Mobility Screen denominator]" caption="Discharge Mobility Screen denominator" attribute="1" defaultMemberUniqueName="[MSTR].[Discharge Mobility Screen denominator].[All]" allUniqueName="[MSTR].[Discharge Mobility Screen denominator].[All]" dimensionUniqueName="[MSTR]" displayFolder="" count="0" memberValueDatatype="20" unbalanced="0"/>
    <cacheHierarchy uniqueName="[MSTR].[Admit and Disch Mobility Screen numerator]" caption="Admit and Disch Mobility Screen numerator" attribute="1" defaultMemberUniqueName="[MSTR].[Admit and Disch Mobility Screen numerator].[All]" allUniqueName="[MSTR].[Admit and Disch Mobility Screen numerator].[All]" dimensionUniqueName="[MSTR]" displayFolder="" count="0" memberValueDatatype="20" unbalanced="0"/>
    <cacheHierarchy uniqueName="[MSTR].[Admit and Disch Mobility Screen denominator]" caption="Admit and Disch Mobility Screen denominator" attribute="1" defaultMemberUniqueName="[MSTR].[Admit and Disch Mobility Screen denominator].[All]" allUniqueName="[MSTR].[Admit and Disch Mobility Screen denominator].[All]" dimensionUniqueName="[MSTR]" displayFolder="" count="0" memberValueDatatype="20" unbalanced="0"/>
    <cacheHierarchy uniqueName="[MSTR].[Medication Review numerator]" caption="Medication Review numerator" attribute="1" defaultMemberUniqueName="[MSTR].[Medication Review numerator].[All]" allUniqueName="[MSTR].[Medication Review numerator].[All]" dimensionUniqueName="[MSTR]" displayFolder="" count="0" memberValueDatatype="20" unbalanced="0"/>
    <cacheHierarchy uniqueName="[MSTR].[Medication Review denominator]" caption="Medication Review denominator" attribute="1" defaultMemberUniqueName="[MSTR].[Medication Review denominator].[All]" allUniqueName="[MSTR].[Medication Review denominator].[All]" dimensionUniqueName="[MSTR]" displayFolder="" count="0" memberValueDatatype="20" unbalanced="0"/>
    <cacheHierarchy uniqueName="[MSTR].[Medication Justification numerator]" caption="Medication Justification numerator" attribute="1" defaultMemberUniqueName="[MSTR].[Medication Justification numerator].[All]" allUniqueName="[MSTR].[Medication Justification numerator].[All]" dimensionUniqueName="[MSTR]" displayFolder="" count="0" memberValueDatatype="20" unbalanced="0"/>
    <cacheHierarchy uniqueName="[MSTR].[Medication Justification denominator]" caption="Medication Justification denominator" attribute="1" defaultMemberUniqueName="[MSTR].[Medication Justification denominator].[All]" allUniqueName="[MSTR].[Medication Justification denominator].[All]" dimensionUniqueName="[MSTR]" displayFolder="" count="0" memberValueDatatype="20" unbalanced="0"/>
    <cacheHierarchy uniqueName="[MSTR].[Off Label Medication numerator]" caption="Off Label Medication numerator" attribute="1" defaultMemberUniqueName="[MSTR].[Off Label Medication numerator].[All]" allUniqueName="[MSTR].[Off Label Medication numerator].[All]" dimensionUniqueName="[MSTR]" displayFolder="" count="0" memberValueDatatype="20" unbalanced="0"/>
    <cacheHierarchy uniqueName="[MSTR].[Off Label Medication denominator]" caption="Off Label Medication denominator" attribute="1" defaultMemberUniqueName="[MSTR].[Off Label Medication denominator].[All]" allUniqueName="[MSTR].[Off Label Medication denominator].[All]" dimensionUniqueName="[MSTR]" displayFolder="" count="0" memberValueDatatype="20" unbalanced="0"/>
    <cacheHierarchy uniqueName="[MSTR].[Discharge YEAR]" caption="Discharge YEAR" attribute="1" defaultMemberUniqueName="[MSTR].[Discharge YEAR].[All]" allUniqueName="[MSTR].[Discharge YEAR].[All]" dimensionUniqueName="[MSTR]" displayFolder="" count="2" memberValueDatatype="130" unbalanced="0">
      <fieldsUsage count="2">
        <fieldUsage x="-1"/>
        <fieldUsage x="2"/>
      </fieldsUsage>
    </cacheHierarchy>
    <cacheHierarchy uniqueName="[Measures].[Sum of Average LOS ED]" caption="Sum of Average LOS ED" measure="1" displayFolder="" measureGroup="MSTR" count="0">
      <extLst>
        <ext xmlns:x15="http://schemas.microsoft.com/office/spreadsheetml/2010/11/main" uri="{B97F6D7D-B522-45F9-BDA1-12C45D357490}">
          <x15:cacheHierarchy aggregatedColumn="9"/>
        </ext>
      </extLst>
    </cacheHierarchy>
    <cacheHierarchy uniqueName="[Measures].[FALLS]" caption="FALLS" measure="1" displayFolder="" measureGroup="MSTR" count="0"/>
    <cacheHierarchy uniqueName="[Measures].[PERCENT READMISSIONS]" caption="PERCENT READMISSIONS" measure="1" displayFolder="" measureGroup="MSTR" count="0"/>
    <cacheHierarchy uniqueName="[Measures].[CAUTI PER 1,000]" caption="CAUTI PER 1,000" measure="1" displayFolder="" measureGroup="MSTR" count="0"/>
    <cacheHierarchy uniqueName="[Measures].[RESTRAINT RATE]" caption="RESTRAINT RATE" measure="1" displayFolder="" measureGroup="MSTR" count="0"/>
    <cacheHierarchy uniqueName="[Measures].[STAGE 3 or &gt;]" caption="STAGE 3 or &gt;" measure="1" displayFolder="" measureGroup="MSTR" count="0"/>
    <cacheHierarchy uniqueName="[Measures].[AVG LOS]" caption="AVG LOS" measure="1" displayFolder="" measureGroup="MSTR" count="0"/>
    <cacheHierarchy uniqueName="[Measures].[TOTAL ADMISSIONS]" caption="TOTAL ADMISSIONS" measure="1" displayFolder="" measureGroup="MSTR" count="0"/>
    <cacheHierarchy uniqueName="[Measures].[AVG LOS ED]" caption="AVG LOS ED" measure="1" displayFolder="" measureGroup="MSTR" count="0"/>
    <cacheHierarchy uniqueName="[Measures].[FALLS WITH HARM]" caption="FALLS WITH HARM" measure="1" displayFolder="" measureGroup="MSTR" count="0"/>
    <cacheHierarchy uniqueName="[Measures].[TOP BOX HCAHPS]" caption="TOP BOX HCAHPS" measure="1" displayFolder="" measureGroup="MSTR" count="0"/>
    <cacheHierarchy uniqueName="[Measures].[AVERAGE TIME MATTERS CONVERSATION]" caption="AVERAGE TIME MATTERS CONVERSATION" measure="1" displayFolder="" measureGroup="MSTR" count="0"/>
    <cacheHierarchy uniqueName="[Measures].[ADVANCE CARE PLANNING]" caption="ADVANCE CARE PLANNING" measure="1" displayFolder="" measureGroup="MSTR" count="0"/>
    <cacheHierarchy uniqueName="[Measures].[COLLABORATE]" caption="COLLABORATE" measure="1" displayFolder="" measureGroup="MSTR" count="0"/>
    <cacheHierarchy uniqueName="[Measures].[GOALS OF CARE]" caption="GOALS OF CARE" measure="1" displayFolder="" measureGroup="MSTR" count="0"/>
    <cacheHierarchy uniqueName="[Measures].[DELIRIUM PERCENT]" caption="DELIRIUM PERCENT" measure="1" displayFolder="" measureGroup="MSTR" count="0"/>
    <cacheHierarchy uniqueName="[Measures].[DEPRESSION PERCENT]" caption="DEPRESSION PERCENT" measure="1" displayFolder="" measureGroup="MSTR" count="0"/>
    <cacheHierarchy uniqueName="[Measures].[COGNATIVE SCREEN PERCENT]" caption="COGNATIVE SCREEN PERCENT" measure="1" displayFolder="" measureGroup="MSTR" count="0"/>
    <cacheHierarchy uniqueName="[Measures].[ADMIT MOBILITY SCREEN]" caption="ADMIT MOBILITY SCREEN" measure="1" displayFolder="" measureGroup="MSTR" count="0"/>
    <cacheHierarchy uniqueName="[Measures].[DISCHARGE MOBILTY SCREEN]" caption="DISCHARGE MOBILTY SCREEN" measure="1" displayFolder="" measureGroup="MSTR" count="0"/>
    <cacheHierarchy uniqueName="[Measures].[ADMIT AND DISCHARGE MOBILITY SCREEN]" caption="ADMIT AND DISCHARGE MOBILITY SCREEN" measure="1" displayFolder="" measureGroup="MSTR" count="0" oneField="1">
      <fieldsUsage count="1">
        <fieldUsage x="1"/>
      </fieldsUsage>
    </cacheHierarchy>
    <cacheHierarchy uniqueName="[Measures].[MEDICATION REVIEW]" caption="MEDICATION REVIEW" measure="1" displayFolder="" measureGroup="MSTR" count="0"/>
    <cacheHierarchy uniqueName="[Measures].[MEDICATION JUSTIFICATION]" caption="MEDICATION JUSTIFICATION" measure="1" displayFolder="" measureGroup="MSTR" count="0"/>
    <cacheHierarchy uniqueName="[Measures].[OFF LABEL MEDICATION]" caption="OFF LABEL MEDICATION" measure="1" displayFolder="" measureGroup="MSTR" count="0"/>
    <cacheHierarchy uniqueName="[Measures].[_Count MSTR]" caption="_Count MSTR" measure="1" displayFolder="" measureGroup="MSTR" count="0" hidden="1"/>
    <cacheHierarchy uniqueName="[Measures].[__XL_Count of Models]" caption="__XL_Count of Models" measure="1" displayFolder="" count="0" hidden="1"/>
  </cacheHierarchies>
  <kpis count="0"/>
  <dimensions count="2">
    <dimension measure="1" name="Measures" uniqueName="[Measures]" caption="Measures"/>
    <dimension name="MSTR" uniqueName="[MSTR]" caption="MSTR"/>
  </dimensions>
  <measureGroups count="1">
    <measureGroup name="MSTR" caption="MSTR"/>
  </measureGroups>
  <maps count="1">
    <map measureGroup="0" dimension="1"/>
  </maps>
  <extLst>
    <ext xmlns:x14="http://schemas.microsoft.com/office/spreadsheetml/2009/9/main" uri="{725AE2AE-9491-48be-B2B4-4EB974FC3084}">
      <x14:pivotCacheDefinition pivotCacheId="35" supportSubqueryNonVisual="1" supportSubqueryCalcMem="1" supportAddCalcMems="1"/>
    </ext>
    <ext xmlns:x15="http://schemas.microsoft.com/office/spreadsheetml/2010/11/main" uri="{ABF5C744-AB39-4b91-8756-CFA1BBC848D5}">
      <x15:pivotCacheIdVersion cacheIdSupportedVersion="6" cacheIdCreatedVersion="6"/>
    </ext>
  </extLst>
</pivotCacheDefinition>
</file>

<file path=xl/pivotCache/pivotCacheDefinition2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uthor" refreshedDate="45225.512554166664" backgroundQuery="1" createdVersion="5" refreshedVersion="8" minRefreshableVersion="3" recordCount="0" supportSubquery="1" supportAdvancedDrill="1" xr:uid="{00000000-000A-0000-FFFF-FFFFD7020000}">
  <cacheSource type="external" connectionId="2">
    <extLst>
      <ext xmlns:x14="http://schemas.microsoft.com/office/spreadsheetml/2009/9/main" uri="{F057638F-6D5F-4e77-A914-E7F072B9BCA8}">
        <x14:sourceConnection name="ThisWorkbookDataModel"/>
      </ext>
    </extLst>
  </cacheSource>
  <cacheFields count="3">
    <cacheField name="[MSTR].[Discharge Month].[Discharge Month]" caption="Discharge Month" numFmtId="0" hierarchy="2" level="1">
      <sharedItems count="12">
        <s v="2023-01"/>
        <s v="2023-02"/>
        <s v="2023-03"/>
        <s v="2023-04"/>
        <s v="2023-05"/>
        <s v="2023-06"/>
        <s v="2023-07"/>
        <s v="2023-08"/>
        <s v="2023-09"/>
        <s v="2023-10"/>
        <s v="2023-11"/>
        <s v="2023-12"/>
      </sharedItems>
    </cacheField>
    <cacheField name="[Measures].[MEDICATION JUSTIFICATION]" caption="MEDICATION JUSTIFICATION" numFmtId="0" hierarchy="67" level="32767"/>
    <cacheField name="[MSTR].[Discharge YEAR].[Discharge YEAR]" caption="Discharge YEAR" numFmtId="0" hierarchy="44" level="1">
      <sharedItems containsSemiMixedTypes="0" containsNonDate="0" containsString="0"/>
    </cacheField>
  </cacheFields>
  <cacheHierarchies count="71">
    <cacheHierarchy uniqueName="[MSTR].[Facility]" caption="Facility" attribute="1" defaultMemberUniqueName="[MSTR].[Facility].[All]" allUniqueName="[MSTR].[Facility].[All]" dimensionUniqueName="[MSTR]" displayFolder="" count="0" memberValueDatatype="130" unbalanced="0"/>
    <cacheHierarchy uniqueName="[MSTR].[Unit/Area]" caption="Unit/Area" attribute="1" defaultMemberUniqueName="[MSTR].[Unit/Area].[All]" allUniqueName="[MSTR].[Unit/Area].[All]" dimensionUniqueName="[MSTR]" displayFolder="" count="0" memberValueDatatype="130" unbalanced="0"/>
    <cacheHierarchy uniqueName="[MSTR].[Discharge Month]" caption="Discharge Month" attribute="1" defaultMemberUniqueName="[MSTR].[Discharge Month].[All]" allUniqueName="[MSTR].[Discharge Month].[All]" dimensionUniqueName="[MSTR]" displayFolder="" count="2" memberValueDatatype="130" unbalanced="0">
      <fieldsUsage count="2">
        <fieldUsage x="-1"/>
        <fieldUsage x="0"/>
      </fieldsUsage>
    </cacheHierarchy>
    <cacheHierarchy uniqueName="[MSTR].[All Falls numerator]" caption="All Falls numerator" attribute="1" defaultMemberUniqueName="[MSTR].[All Falls numerator].[All]" allUniqueName="[MSTR].[All Falls numerator].[All]" dimensionUniqueName="[MSTR]" displayFolder="" count="0" memberValueDatatype="20" unbalanced="0"/>
    <cacheHierarchy uniqueName="[MSTR].[Falls with Harm numerator]" caption="Falls with Harm numerator" attribute="1" defaultMemberUniqueName="[MSTR].[Falls with Harm numerator].[All]" allUniqueName="[MSTR].[Falls with Harm numerator].[All]" dimensionUniqueName="[MSTR]" displayFolder="" count="0" memberValueDatatype="20" unbalanced="0"/>
    <cacheHierarchy uniqueName="[MSTR].[All Falls denominator]" caption="All Falls denominator" attribute="1" defaultMemberUniqueName="[MSTR].[All Falls denominator].[All]" allUniqueName="[MSTR].[All Falls denominator].[All]" dimensionUniqueName="[MSTR]" displayFolder="" count="0" memberValueDatatype="20" unbalanced="0"/>
    <cacheHierarchy uniqueName="[MSTR].[Readmissions numerator]" caption="Readmissions numerator" attribute="1" defaultMemberUniqueName="[MSTR].[Readmissions numerator].[All]" allUniqueName="[MSTR].[Readmissions numerator].[All]" dimensionUniqueName="[MSTR]" displayFolder="" count="0" memberValueDatatype="20" unbalanced="0"/>
    <cacheHierarchy uniqueName="[MSTR].[Readmissions denominator]" caption="Readmissions denominator" attribute="1" defaultMemberUniqueName="[MSTR].[Readmissions denominator].[All]" allUniqueName="[MSTR].[Readmissions denominator].[All]" dimensionUniqueName="[MSTR]" displayFolder="" count="0" memberValueDatatype="20" unbalanced="0"/>
    <cacheHierarchy uniqueName="[MSTR].[Average LOS]" caption="Average LOS" attribute="1" defaultMemberUniqueName="[MSTR].[Average LOS].[All]" allUniqueName="[MSTR].[Average LOS].[All]" dimensionUniqueName="[MSTR]" displayFolder="" count="0" memberValueDatatype="20" unbalanced="0"/>
    <cacheHierarchy uniqueName="[MSTR].[Average LOS ED]" caption="Average LOS ED" attribute="1" defaultMemberUniqueName="[MSTR].[Average LOS ED].[All]" allUniqueName="[MSTR].[Average LOS ED].[All]" dimensionUniqueName="[MSTR]" displayFolder="" count="0" memberValueDatatype="20" unbalanced="0"/>
    <cacheHierarchy uniqueName="[MSTR].[Restraint numerator]" caption="Restraint numerator" attribute="1" defaultMemberUniqueName="[MSTR].[Restraint numerator].[All]" allUniqueName="[MSTR].[Restraint numerator].[All]" dimensionUniqueName="[MSTR]" displayFolder="" count="0" memberValueDatatype="20" unbalanced="0"/>
    <cacheHierarchy uniqueName="[MSTR].[Restraint denominator]" caption="Restraint denominator" attribute="1" defaultMemberUniqueName="[MSTR].[Restraint denominator].[All]" allUniqueName="[MSTR].[Restraint denominator].[All]" dimensionUniqueName="[MSTR]" displayFolder="" count="0" memberValueDatatype="20" unbalanced="0"/>
    <cacheHierarchy uniqueName="[MSTR].[Cauti numerator]" caption="Cauti numerator" attribute="1" defaultMemberUniqueName="[MSTR].[Cauti numerator].[All]" allUniqueName="[MSTR].[Cauti numerator].[All]" dimensionUniqueName="[MSTR]" displayFolder="" count="0" memberValueDatatype="20" unbalanced="0"/>
    <cacheHierarchy uniqueName="[MSTR].[Cauti denominator]" caption="Cauti denominator" attribute="1" defaultMemberUniqueName="[MSTR].[Cauti denominator].[All]" allUniqueName="[MSTR].[Cauti denominator].[All]" dimensionUniqueName="[MSTR]" displayFolder="" count="0" memberValueDatatype="20" unbalanced="0"/>
    <cacheHierarchy uniqueName="[MSTR].[New Pressure Injuries stage 3 or &gt; numerator]" caption="New Pressure Injuries stage 3 or &gt; numerator" attribute="1" defaultMemberUniqueName="[MSTR].[New Pressure Injuries stage 3 or &gt; numerator].[All]" allUniqueName="[MSTR].[New Pressure Injuries stage 3 or &gt; numerator].[All]" dimensionUniqueName="[MSTR]" displayFolder="" count="0" memberValueDatatype="20" unbalanced="0"/>
    <cacheHierarchy uniqueName="[MSTR].[New Pressure Injuries denominator]" caption="New Pressure Injuries denominator" attribute="1" defaultMemberUniqueName="[MSTR].[New Pressure Injuries denominator].[All]" allUniqueName="[MSTR].[New Pressure Injuries denominator].[All]" dimensionUniqueName="[MSTR]" displayFolder="" count="0" memberValueDatatype="20" unbalanced="0"/>
    <cacheHierarchy uniqueName="[MSTR].[Top Box HCAHPS numerator]" caption="Top Box HCAHPS numerator" attribute="1" defaultMemberUniqueName="[MSTR].[Top Box HCAHPS numerator].[All]" allUniqueName="[MSTR].[Top Box HCAHPS numerator].[All]" dimensionUniqueName="[MSTR]" displayFolder="" count="0" memberValueDatatype="20" unbalanced="0"/>
    <cacheHierarchy uniqueName="[MSTR].[HCAHPS denominator]" caption="HCAHPS denominator" attribute="1" defaultMemberUniqueName="[MSTR].[HCAHPS denominator].[All]" allUniqueName="[MSTR].[HCAHPS denominator].[All]" dimensionUniqueName="[MSTR]" displayFolder="" count="0" memberValueDatatype="20" unbalanced="0"/>
    <cacheHierarchy uniqueName="[MSTR].[Hospital Admission Count]" caption="Hospital Admission Count" attribute="1" defaultMemberUniqueName="[MSTR].[Hospital Admission Count].[All]" allUniqueName="[MSTR].[Hospital Admission Count].[All]" dimensionUniqueName="[MSTR]" displayFolder="" count="0" memberValueDatatype="20" unbalanced="0"/>
    <cacheHierarchy uniqueName="[MSTR].[Matters Conversation time]" caption="Matters Conversation time" attribute="1" defaultMemberUniqueName="[MSTR].[Matters Conversation time].[All]" allUniqueName="[MSTR].[Matters Conversation time].[All]" dimensionUniqueName="[MSTR]" displayFolder="" count="0" memberValueDatatype="20" unbalanced="0"/>
    <cacheHierarchy uniqueName="[MSTR].[Advance Care Planning numerator]" caption="Advance Care Planning numerator" attribute="1" defaultMemberUniqueName="[MSTR].[Advance Care Planning numerator].[All]" allUniqueName="[MSTR].[Advance Care Planning numerator].[All]" dimensionUniqueName="[MSTR]" displayFolder="" count="0" memberValueDatatype="20" unbalanced="0"/>
    <cacheHierarchy uniqueName="[MSTR].[Advanced Care Planning denominator]" caption="Advanced Care Planning denominator" attribute="1" defaultMemberUniqueName="[MSTR].[Advanced Care Planning denominator].[All]" allUniqueName="[MSTR].[Advanced Care Planning denominator].[All]" dimensionUniqueName="[MSTR]" displayFolder="" count="0" memberValueDatatype="20" unbalanced="0"/>
    <cacheHierarchy uniqueName="[MSTR].[Collaborate numerator]" caption="Collaborate numerator" attribute="1" defaultMemberUniqueName="[MSTR].[Collaborate numerator].[All]" allUniqueName="[MSTR].[Collaborate numerator].[All]" dimensionUniqueName="[MSTR]" displayFolder="" count="0" memberValueDatatype="20" unbalanced="0"/>
    <cacheHierarchy uniqueName="[MSTR].[Collaborate denominator]" caption="Collaborate denominator" attribute="1" defaultMemberUniqueName="[MSTR].[Collaborate denominator].[All]" allUniqueName="[MSTR].[Collaborate denominator].[All]" dimensionUniqueName="[MSTR]" displayFolder="" count="0" memberValueDatatype="20" unbalanced="0"/>
    <cacheHierarchy uniqueName="[MSTR].[Goals of Care numerator]" caption="Goals of Care numerator" attribute="1" defaultMemberUniqueName="[MSTR].[Goals of Care numerator].[All]" allUniqueName="[MSTR].[Goals of Care numerator].[All]" dimensionUniqueName="[MSTR]" displayFolder="" count="0" memberValueDatatype="20" unbalanced="0"/>
    <cacheHierarchy uniqueName="[MSTR].[Goals of Care denominator]" caption="Goals of Care denominator" attribute="1" defaultMemberUniqueName="[MSTR].[Goals of Care denominator].[All]" allUniqueName="[MSTR].[Goals of Care denominator].[All]" dimensionUniqueName="[MSTR]" displayFolder="" count="0" memberValueDatatype="20" unbalanced="0"/>
    <cacheHierarchy uniqueName="[MSTR].[Delirium numerator]" caption="Delirium numerator" attribute="1" defaultMemberUniqueName="[MSTR].[Delirium numerator].[All]" allUniqueName="[MSTR].[Delirium numerator].[All]" dimensionUniqueName="[MSTR]" displayFolder="" count="0" memberValueDatatype="20" unbalanced="0"/>
    <cacheHierarchy uniqueName="[MSTR].[Delirium denominator]" caption="Delirium denominator" attribute="1" defaultMemberUniqueName="[MSTR].[Delirium denominator].[All]" allUniqueName="[MSTR].[Delirium denominator].[All]" dimensionUniqueName="[MSTR]" displayFolder="" count="0" memberValueDatatype="20" unbalanced="0"/>
    <cacheHierarchy uniqueName="[MSTR].[Depression numerator]" caption="Depression numerator" attribute="1" defaultMemberUniqueName="[MSTR].[Depression numerator].[All]" allUniqueName="[MSTR].[Depression numerator].[All]" dimensionUniqueName="[MSTR]" displayFolder="" count="0" memberValueDatatype="20" unbalanced="0"/>
    <cacheHierarchy uniqueName="[MSTR].[Depression denominator]" caption="Depression denominator" attribute="1" defaultMemberUniqueName="[MSTR].[Depression denominator].[All]" allUniqueName="[MSTR].[Depression denominator].[All]" dimensionUniqueName="[MSTR]" displayFolder="" count="0" memberValueDatatype="20" unbalanced="0"/>
    <cacheHierarchy uniqueName="[MSTR].[Cognitive Screen numerator]" caption="Cognitive Screen numerator" attribute="1" defaultMemberUniqueName="[MSTR].[Cognitive Screen numerator].[All]" allUniqueName="[MSTR].[Cognitive Screen numerator].[All]" dimensionUniqueName="[MSTR]" displayFolder="" count="0" memberValueDatatype="20" unbalanced="0"/>
    <cacheHierarchy uniqueName="[MSTR].[Cognitive Screen denominator]" caption="Cognitive Screen denominator" attribute="1" defaultMemberUniqueName="[MSTR].[Cognitive Screen denominator].[All]" allUniqueName="[MSTR].[Cognitive Screen denominator].[All]" dimensionUniqueName="[MSTR]" displayFolder="" count="0" memberValueDatatype="20" unbalanced="0"/>
    <cacheHierarchy uniqueName="[MSTR].[Admit Mobility Screen numerator]" caption="Admit Mobility Screen numerator" attribute="1" defaultMemberUniqueName="[MSTR].[Admit Mobility Screen numerator].[All]" allUniqueName="[MSTR].[Admit Mobility Screen numerator].[All]" dimensionUniqueName="[MSTR]" displayFolder="" count="0" memberValueDatatype="20" unbalanced="0"/>
    <cacheHierarchy uniqueName="[MSTR].[Admit Mobility Screen denominator]" caption="Admit Mobility Screen denominator" attribute="1" defaultMemberUniqueName="[MSTR].[Admit Mobility Screen denominator].[All]" allUniqueName="[MSTR].[Admit Mobility Screen denominator].[All]" dimensionUniqueName="[MSTR]" displayFolder="" count="0" memberValueDatatype="20" unbalanced="0"/>
    <cacheHierarchy uniqueName="[MSTR].[Discharge Mobility Screen numerator]" caption="Discharge Mobility Screen numerator" attribute="1" defaultMemberUniqueName="[MSTR].[Discharge Mobility Screen numerator].[All]" allUniqueName="[MSTR].[Discharge Mobility Screen numerator].[All]" dimensionUniqueName="[MSTR]" displayFolder="" count="0" memberValueDatatype="20" unbalanced="0"/>
    <cacheHierarchy uniqueName="[MSTR].[Discharge Mobility Screen denominator]" caption="Discharge Mobility Screen denominator" attribute="1" defaultMemberUniqueName="[MSTR].[Discharge Mobility Screen denominator].[All]" allUniqueName="[MSTR].[Discharge Mobility Screen denominator].[All]" dimensionUniqueName="[MSTR]" displayFolder="" count="0" memberValueDatatype="20" unbalanced="0"/>
    <cacheHierarchy uniqueName="[MSTR].[Admit and Disch Mobility Screen numerator]" caption="Admit and Disch Mobility Screen numerator" attribute="1" defaultMemberUniqueName="[MSTR].[Admit and Disch Mobility Screen numerator].[All]" allUniqueName="[MSTR].[Admit and Disch Mobility Screen numerator].[All]" dimensionUniqueName="[MSTR]" displayFolder="" count="0" memberValueDatatype="20" unbalanced="0"/>
    <cacheHierarchy uniqueName="[MSTR].[Admit and Disch Mobility Screen denominator]" caption="Admit and Disch Mobility Screen denominator" attribute="1" defaultMemberUniqueName="[MSTR].[Admit and Disch Mobility Screen denominator].[All]" allUniqueName="[MSTR].[Admit and Disch Mobility Screen denominator].[All]" dimensionUniqueName="[MSTR]" displayFolder="" count="0" memberValueDatatype="20" unbalanced="0"/>
    <cacheHierarchy uniqueName="[MSTR].[Medication Review numerator]" caption="Medication Review numerator" attribute="1" defaultMemberUniqueName="[MSTR].[Medication Review numerator].[All]" allUniqueName="[MSTR].[Medication Review numerator].[All]" dimensionUniqueName="[MSTR]" displayFolder="" count="0" memberValueDatatype="20" unbalanced="0"/>
    <cacheHierarchy uniqueName="[MSTR].[Medication Review denominator]" caption="Medication Review denominator" attribute="1" defaultMemberUniqueName="[MSTR].[Medication Review denominator].[All]" allUniqueName="[MSTR].[Medication Review denominator].[All]" dimensionUniqueName="[MSTR]" displayFolder="" count="0" memberValueDatatype="20" unbalanced="0"/>
    <cacheHierarchy uniqueName="[MSTR].[Medication Justification numerator]" caption="Medication Justification numerator" attribute="1" defaultMemberUniqueName="[MSTR].[Medication Justification numerator].[All]" allUniqueName="[MSTR].[Medication Justification numerator].[All]" dimensionUniqueName="[MSTR]" displayFolder="" count="0" memberValueDatatype="20" unbalanced="0"/>
    <cacheHierarchy uniqueName="[MSTR].[Medication Justification denominator]" caption="Medication Justification denominator" attribute="1" defaultMemberUniqueName="[MSTR].[Medication Justification denominator].[All]" allUniqueName="[MSTR].[Medication Justification denominator].[All]" dimensionUniqueName="[MSTR]" displayFolder="" count="0" memberValueDatatype="20" unbalanced="0"/>
    <cacheHierarchy uniqueName="[MSTR].[Off Label Medication numerator]" caption="Off Label Medication numerator" attribute="1" defaultMemberUniqueName="[MSTR].[Off Label Medication numerator].[All]" allUniqueName="[MSTR].[Off Label Medication numerator].[All]" dimensionUniqueName="[MSTR]" displayFolder="" count="0" memberValueDatatype="20" unbalanced="0"/>
    <cacheHierarchy uniqueName="[MSTR].[Off Label Medication denominator]" caption="Off Label Medication denominator" attribute="1" defaultMemberUniqueName="[MSTR].[Off Label Medication denominator].[All]" allUniqueName="[MSTR].[Off Label Medication denominator].[All]" dimensionUniqueName="[MSTR]" displayFolder="" count="0" memberValueDatatype="20" unbalanced="0"/>
    <cacheHierarchy uniqueName="[MSTR].[Discharge YEAR]" caption="Discharge YEAR" attribute="1" defaultMemberUniqueName="[MSTR].[Discharge YEAR].[All]" allUniqueName="[MSTR].[Discharge YEAR].[All]" dimensionUniqueName="[MSTR]" displayFolder="" count="2" memberValueDatatype="130" unbalanced="0">
      <fieldsUsage count="2">
        <fieldUsage x="-1"/>
        <fieldUsage x="2"/>
      </fieldsUsage>
    </cacheHierarchy>
    <cacheHierarchy uniqueName="[Measures].[Sum of Average LOS ED]" caption="Sum of Average LOS ED" measure="1" displayFolder="" measureGroup="MSTR" count="0">
      <extLst>
        <ext xmlns:x15="http://schemas.microsoft.com/office/spreadsheetml/2010/11/main" uri="{B97F6D7D-B522-45F9-BDA1-12C45D357490}">
          <x15:cacheHierarchy aggregatedColumn="9"/>
        </ext>
      </extLst>
    </cacheHierarchy>
    <cacheHierarchy uniqueName="[Measures].[FALLS]" caption="FALLS" measure="1" displayFolder="" measureGroup="MSTR" count="0"/>
    <cacheHierarchy uniqueName="[Measures].[PERCENT READMISSIONS]" caption="PERCENT READMISSIONS" measure="1" displayFolder="" measureGroup="MSTR" count="0"/>
    <cacheHierarchy uniqueName="[Measures].[CAUTI PER 1,000]" caption="CAUTI PER 1,000" measure="1" displayFolder="" measureGroup="MSTR" count="0"/>
    <cacheHierarchy uniqueName="[Measures].[RESTRAINT RATE]" caption="RESTRAINT RATE" measure="1" displayFolder="" measureGroup="MSTR" count="0"/>
    <cacheHierarchy uniqueName="[Measures].[STAGE 3 or &gt;]" caption="STAGE 3 or &gt;" measure="1" displayFolder="" measureGroup="MSTR" count="0"/>
    <cacheHierarchy uniqueName="[Measures].[AVG LOS]" caption="AVG LOS" measure="1" displayFolder="" measureGroup="MSTR" count="0"/>
    <cacheHierarchy uniqueName="[Measures].[TOTAL ADMISSIONS]" caption="TOTAL ADMISSIONS" measure="1" displayFolder="" measureGroup="MSTR" count="0"/>
    <cacheHierarchy uniqueName="[Measures].[AVG LOS ED]" caption="AVG LOS ED" measure="1" displayFolder="" measureGroup="MSTR" count="0"/>
    <cacheHierarchy uniqueName="[Measures].[FALLS WITH HARM]" caption="FALLS WITH HARM" measure="1" displayFolder="" measureGroup="MSTR" count="0"/>
    <cacheHierarchy uniqueName="[Measures].[TOP BOX HCAHPS]" caption="TOP BOX HCAHPS" measure="1" displayFolder="" measureGroup="MSTR" count="0"/>
    <cacheHierarchy uniqueName="[Measures].[AVERAGE TIME MATTERS CONVERSATION]" caption="AVERAGE TIME MATTERS CONVERSATION" measure="1" displayFolder="" measureGroup="MSTR" count="0"/>
    <cacheHierarchy uniqueName="[Measures].[ADVANCE CARE PLANNING]" caption="ADVANCE CARE PLANNING" measure="1" displayFolder="" measureGroup="MSTR" count="0"/>
    <cacheHierarchy uniqueName="[Measures].[COLLABORATE]" caption="COLLABORATE" measure="1" displayFolder="" measureGroup="MSTR" count="0"/>
    <cacheHierarchy uniqueName="[Measures].[GOALS OF CARE]" caption="GOALS OF CARE" measure="1" displayFolder="" measureGroup="MSTR" count="0"/>
    <cacheHierarchy uniqueName="[Measures].[DELIRIUM PERCENT]" caption="DELIRIUM PERCENT" measure="1" displayFolder="" measureGroup="MSTR" count="0"/>
    <cacheHierarchy uniqueName="[Measures].[DEPRESSION PERCENT]" caption="DEPRESSION PERCENT" measure="1" displayFolder="" measureGroup="MSTR" count="0"/>
    <cacheHierarchy uniqueName="[Measures].[COGNATIVE SCREEN PERCENT]" caption="COGNATIVE SCREEN PERCENT" measure="1" displayFolder="" measureGroup="MSTR" count="0"/>
    <cacheHierarchy uniqueName="[Measures].[ADMIT MOBILITY SCREEN]" caption="ADMIT MOBILITY SCREEN" measure="1" displayFolder="" measureGroup="MSTR" count="0"/>
    <cacheHierarchy uniqueName="[Measures].[DISCHARGE MOBILTY SCREEN]" caption="DISCHARGE MOBILTY SCREEN" measure="1" displayFolder="" measureGroup="MSTR" count="0"/>
    <cacheHierarchy uniqueName="[Measures].[ADMIT AND DISCHARGE MOBILITY SCREEN]" caption="ADMIT AND DISCHARGE MOBILITY SCREEN" measure="1" displayFolder="" measureGroup="MSTR" count="0"/>
    <cacheHierarchy uniqueName="[Measures].[MEDICATION REVIEW]" caption="MEDICATION REVIEW" measure="1" displayFolder="" measureGroup="MSTR" count="0"/>
    <cacheHierarchy uniqueName="[Measures].[MEDICATION JUSTIFICATION]" caption="MEDICATION JUSTIFICATION" measure="1" displayFolder="" measureGroup="MSTR" count="0" oneField="1">
      <fieldsUsage count="1">
        <fieldUsage x="1"/>
      </fieldsUsage>
    </cacheHierarchy>
    <cacheHierarchy uniqueName="[Measures].[OFF LABEL MEDICATION]" caption="OFF LABEL MEDICATION" measure="1" displayFolder="" measureGroup="MSTR" count="0"/>
    <cacheHierarchy uniqueName="[Measures].[_Count MSTR]" caption="_Count MSTR" measure="1" displayFolder="" measureGroup="MSTR" count="0" hidden="1"/>
    <cacheHierarchy uniqueName="[Measures].[__XL_Count of Models]" caption="__XL_Count of Models" measure="1" displayFolder="" count="0" hidden="1"/>
  </cacheHierarchies>
  <kpis count="0"/>
  <dimensions count="2">
    <dimension measure="1" name="Measures" uniqueName="[Measures]" caption="Measures"/>
    <dimension name="MSTR" uniqueName="[MSTR]" caption="MSTR"/>
  </dimensions>
  <measureGroups count="1">
    <measureGroup name="MSTR" caption="MSTR"/>
  </measureGroups>
  <maps count="1">
    <map measureGroup="0" dimension="1"/>
  </maps>
  <extLst>
    <ext xmlns:x14="http://schemas.microsoft.com/office/spreadsheetml/2009/9/main" uri="{725AE2AE-9491-48be-B2B4-4EB974FC3084}">
      <x14:pivotCacheDefinition pivotCacheId="37" supportSubqueryNonVisual="1" supportSubqueryCalcMem="1" supportAddCalcMems="1"/>
    </ext>
    <ext xmlns:x15="http://schemas.microsoft.com/office/spreadsheetml/2010/11/main" uri="{ABF5C744-AB39-4b91-8756-CFA1BBC848D5}">
      <x15:pivotCacheIdVersion cacheIdSupportedVersion="6" cacheIdCreatedVersion="6"/>
    </ext>
  </extLst>
</pivotCacheDefinition>
</file>

<file path=xl/pivotCache/pivotCacheDefinition2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uthor" refreshedDate="45225.512555092595" backgroundQuery="1" createdVersion="5" refreshedVersion="8" minRefreshableVersion="3" recordCount="0" supportSubquery="1" supportAdvancedDrill="1" xr:uid="{00000000-000A-0000-FFFF-FFFFDB020000}">
  <cacheSource type="external" connectionId="2">
    <extLst>
      <ext xmlns:x14="http://schemas.microsoft.com/office/spreadsheetml/2009/9/main" uri="{F057638F-6D5F-4e77-A914-E7F072B9BCA8}">
        <x14:sourceConnection name="ThisWorkbookDataModel"/>
      </ext>
    </extLst>
  </cacheSource>
  <cacheFields count="3">
    <cacheField name="[MSTR].[Discharge Month].[Discharge Month]" caption="Discharge Month" numFmtId="0" hierarchy="2" level="1">
      <sharedItems count="12">
        <s v="2023-01"/>
        <s v="2023-02"/>
        <s v="2023-03"/>
        <s v="2023-04"/>
        <s v="2023-05"/>
        <s v="2023-06"/>
        <s v="2023-07"/>
        <s v="2023-08"/>
        <s v="2023-09"/>
        <s v="2023-10"/>
        <s v="2023-11"/>
        <s v="2023-12"/>
      </sharedItems>
    </cacheField>
    <cacheField name="[Measures].[MEDICATION REVIEW]" caption="MEDICATION REVIEW" numFmtId="0" hierarchy="66" level="32767"/>
    <cacheField name="[MSTR].[Discharge YEAR].[Discharge YEAR]" caption="Discharge YEAR" numFmtId="0" hierarchy="44" level="1">
      <sharedItems containsSemiMixedTypes="0" containsNonDate="0" containsString="0"/>
    </cacheField>
  </cacheFields>
  <cacheHierarchies count="71">
    <cacheHierarchy uniqueName="[MSTR].[Facility]" caption="Facility" attribute="1" defaultMemberUniqueName="[MSTR].[Facility].[All]" allUniqueName="[MSTR].[Facility].[All]" dimensionUniqueName="[MSTR]" displayFolder="" count="0" memberValueDatatype="130" unbalanced="0"/>
    <cacheHierarchy uniqueName="[MSTR].[Unit/Area]" caption="Unit/Area" attribute="1" defaultMemberUniqueName="[MSTR].[Unit/Area].[All]" allUniqueName="[MSTR].[Unit/Area].[All]" dimensionUniqueName="[MSTR]" displayFolder="" count="0" memberValueDatatype="130" unbalanced="0"/>
    <cacheHierarchy uniqueName="[MSTR].[Discharge Month]" caption="Discharge Month" attribute="1" defaultMemberUniqueName="[MSTR].[Discharge Month].[All]" allUniqueName="[MSTR].[Discharge Month].[All]" dimensionUniqueName="[MSTR]" displayFolder="" count="2" memberValueDatatype="130" unbalanced="0">
      <fieldsUsage count="2">
        <fieldUsage x="-1"/>
        <fieldUsage x="0"/>
      </fieldsUsage>
    </cacheHierarchy>
    <cacheHierarchy uniqueName="[MSTR].[All Falls numerator]" caption="All Falls numerator" attribute="1" defaultMemberUniqueName="[MSTR].[All Falls numerator].[All]" allUniqueName="[MSTR].[All Falls numerator].[All]" dimensionUniqueName="[MSTR]" displayFolder="" count="0" memberValueDatatype="20" unbalanced="0"/>
    <cacheHierarchy uniqueName="[MSTR].[Falls with Harm numerator]" caption="Falls with Harm numerator" attribute="1" defaultMemberUniqueName="[MSTR].[Falls with Harm numerator].[All]" allUniqueName="[MSTR].[Falls with Harm numerator].[All]" dimensionUniqueName="[MSTR]" displayFolder="" count="0" memberValueDatatype="20" unbalanced="0"/>
    <cacheHierarchy uniqueName="[MSTR].[All Falls denominator]" caption="All Falls denominator" attribute="1" defaultMemberUniqueName="[MSTR].[All Falls denominator].[All]" allUniqueName="[MSTR].[All Falls denominator].[All]" dimensionUniqueName="[MSTR]" displayFolder="" count="0" memberValueDatatype="20" unbalanced="0"/>
    <cacheHierarchy uniqueName="[MSTR].[Readmissions numerator]" caption="Readmissions numerator" attribute="1" defaultMemberUniqueName="[MSTR].[Readmissions numerator].[All]" allUniqueName="[MSTR].[Readmissions numerator].[All]" dimensionUniqueName="[MSTR]" displayFolder="" count="0" memberValueDatatype="20" unbalanced="0"/>
    <cacheHierarchy uniqueName="[MSTR].[Readmissions denominator]" caption="Readmissions denominator" attribute="1" defaultMemberUniqueName="[MSTR].[Readmissions denominator].[All]" allUniqueName="[MSTR].[Readmissions denominator].[All]" dimensionUniqueName="[MSTR]" displayFolder="" count="0" memberValueDatatype="20" unbalanced="0"/>
    <cacheHierarchy uniqueName="[MSTR].[Average LOS]" caption="Average LOS" attribute="1" defaultMemberUniqueName="[MSTR].[Average LOS].[All]" allUniqueName="[MSTR].[Average LOS].[All]" dimensionUniqueName="[MSTR]" displayFolder="" count="0" memberValueDatatype="20" unbalanced="0"/>
    <cacheHierarchy uniqueName="[MSTR].[Average LOS ED]" caption="Average LOS ED" attribute="1" defaultMemberUniqueName="[MSTR].[Average LOS ED].[All]" allUniqueName="[MSTR].[Average LOS ED].[All]" dimensionUniqueName="[MSTR]" displayFolder="" count="0" memberValueDatatype="20" unbalanced="0"/>
    <cacheHierarchy uniqueName="[MSTR].[Restraint numerator]" caption="Restraint numerator" attribute="1" defaultMemberUniqueName="[MSTR].[Restraint numerator].[All]" allUniqueName="[MSTR].[Restraint numerator].[All]" dimensionUniqueName="[MSTR]" displayFolder="" count="0" memberValueDatatype="20" unbalanced="0"/>
    <cacheHierarchy uniqueName="[MSTR].[Restraint denominator]" caption="Restraint denominator" attribute="1" defaultMemberUniqueName="[MSTR].[Restraint denominator].[All]" allUniqueName="[MSTR].[Restraint denominator].[All]" dimensionUniqueName="[MSTR]" displayFolder="" count="0" memberValueDatatype="20" unbalanced="0"/>
    <cacheHierarchy uniqueName="[MSTR].[Cauti numerator]" caption="Cauti numerator" attribute="1" defaultMemberUniqueName="[MSTR].[Cauti numerator].[All]" allUniqueName="[MSTR].[Cauti numerator].[All]" dimensionUniqueName="[MSTR]" displayFolder="" count="0" memberValueDatatype="20" unbalanced="0"/>
    <cacheHierarchy uniqueName="[MSTR].[Cauti denominator]" caption="Cauti denominator" attribute="1" defaultMemberUniqueName="[MSTR].[Cauti denominator].[All]" allUniqueName="[MSTR].[Cauti denominator].[All]" dimensionUniqueName="[MSTR]" displayFolder="" count="0" memberValueDatatype="20" unbalanced="0"/>
    <cacheHierarchy uniqueName="[MSTR].[New Pressure Injuries stage 3 or &gt; numerator]" caption="New Pressure Injuries stage 3 or &gt; numerator" attribute="1" defaultMemberUniqueName="[MSTR].[New Pressure Injuries stage 3 or &gt; numerator].[All]" allUniqueName="[MSTR].[New Pressure Injuries stage 3 or &gt; numerator].[All]" dimensionUniqueName="[MSTR]" displayFolder="" count="0" memberValueDatatype="20" unbalanced="0"/>
    <cacheHierarchy uniqueName="[MSTR].[New Pressure Injuries denominator]" caption="New Pressure Injuries denominator" attribute="1" defaultMemberUniqueName="[MSTR].[New Pressure Injuries denominator].[All]" allUniqueName="[MSTR].[New Pressure Injuries denominator].[All]" dimensionUniqueName="[MSTR]" displayFolder="" count="0" memberValueDatatype="20" unbalanced="0"/>
    <cacheHierarchy uniqueName="[MSTR].[Top Box HCAHPS numerator]" caption="Top Box HCAHPS numerator" attribute="1" defaultMemberUniqueName="[MSTR].[Top Box HCAHPS numerator].[All]" allUniqueName="[MSTR].[Top Box HCAHPS numerator].[All]" dimensionUniqueName="[MSTR]" displayFolder="" count="0" memberValueDatatype="20" unbalanced="0"/>
    <cacheHierarchy uniqueName="[MSTR].[HCAHPS denominator]" caption="HCAHPS denominator" attribute="1" defaultMemberUniqueName="[MSTR].[HCAHPS denominator].[All]" allUniqueName="[MSTR].[HCAHPS denominator].[All]" dimensionUniqueName="[MSTR]" displayFolder="" count="0" memberValueDatatype="20" unbalanced="0"/>
    <cacheHierarchy uniqueName="[MSTR].[Hospital Admission Count]" caption="Hospital Admission Count" attribute="1" defaultMemberUniqueName="[MSTR].[Hospital Admission Count].[All]" allUniqueName="[MSTR].[Hospital Admission Count].[All]" dimensionUniqueName="[MSTR]" displayFolder="" count="0" memberValueDatatype="20" unbalanced="0"/>
    <cacheHierarchy uniqueName="[MSTR].[Matters Conversation time]" caption="Matters Conversation time" attribute="1" defaultMemberUniqueName="[MSTR].[Matters Conversation time].[All]" allUniqueName="[MSTR].[Matters Conversation time].[All]" dimensionUniqueName="[MSTR]" displayFolder="" count="0" memberValueDatatype="20" unbalanced="0"/>
    <cacheHierarchy uniqueName="[MSTR].[Advance Care Planning numerator]" caption="Advance Care Planning numerator" attribute="1" defaultMemberUniqueName="[MSTR].[Advance Care Planning numerator].[All]" allUniqueName="[MSTR].[Advance Care Planning numerator].[All]" dimensionUniqueName="[MSTR]" displayFolder="" count="0" memberValueDatatype="20" unbalanced="0"/>
    <cacheHierarchy uniqueName="[MSTR].[Advanced Care Planning denominator]" caption="Advanced Care Planning denominator" attribute="1" defaultMemberUniqueName="[MSTR].[Advanced Care Planning denominator].[All]" allUniqueName="[MSTR].[Advanced Care Planning denominator].[All]" dimensionUniqueName="[MSTR]" displayFolder="" count="0" memberValueDatatype="20" unbalanced="0"/>
    <cacheHierarchy uniqueName="[MSTR].[Collaborate numerator]" caption="Collaborate numerator" attribute="1" defaultMemberUniqueName="[MSTR].[Collaborate numerator].[All]" allUniqueName="[MSTR].[Collaborate numerator].[All]" dimensionUniqueName="[MSTR]" displayFolder="" count="0" memberValueDatatype="20" unbalanced="0"/>
    <cacheHierarchy uniqueName="[MSTR].[Collaborate denominator]" caption="Collaborate denominator" attribute="1" defaultMemberUniqueName="[MSTR].[Collaborate denominator].[All]" allUniqueName="[MSTR].[Collaborate denominator].[All]" dimensionUniqueName="[MSTR]" displayFolder="" count="0" memberValueDatatype="20" unbalanced="0"/>
    <cacheHierarchy uniqueName="[MSTR].[Goals of Care numerator]" caption="Goals of Care numerator" attribute="1" defaultMemberUniqueName="[MSTR].[Goals of Care numerator].[All]" allUniqueName="[MSTR].[Goals of Care numerator].[All]" dimensionUniqueName="[MSTR]" displayFolder="" count="0" memberValueDatatype="20" unbalanced="0"/>
    <cacheHierarchy uniqueName="[MSTR].[Goals of Care denominator]" caption="Goals of Care denominator" attribute="1" defaultMemberUniqueName="[MSTR].[Goals of Care denominator].[All]" allUniqueName="[MSTR].[Goals of Care denominator].[All]" dimensionUniqueName="[MSTR]" displayFolder="" count="0" memberValueDatatype="20" unbalanced="0"/>
    <cacheHierarchy uniqueName="[MSTR].[Delirium numerator]" caption="Delirium numerator" attribute="1" defaultMemberUniqueName="[MSTR].[Delirium numerator].[All]" allUniqueName="[MSTR].[Delirium numerator].[All]" dimensionUniqueName="[MSTR]" displayFolder="" count="0" memberValueDatatype="20" unbalanced="0"/>
    <cacheHierarchy uniqueName="[MSTR].[Delirium denominator]" caption="Delirium denominator" attribute="1" defaultMemberUniqueName="[MSTR].[Delirium denominator].[All]" allUniqueName="[MSTR].[Delirium denominator].[All]" dimensionUniqueName="[MSTR]" displayFolder="" count="0" memberValueDatatype="20" unbalanced="0"/>
    <cacheHierarchy uniqueName="[MSTR].[Depression numerator]" caption="Depression numerator" attribute="1" defaultMemberUniqueName="[MSTR].[Depression numerator].[All]" allUniqueName="[MSTR].[Depression numerator].[All]" dimensionUniqueName="[MSTR]" displayFolder="" count="0" memberValueDatatype="20" unbalanced="0"/>
    <cacheHierarchy uniqueName="[MSTR].[Depression denominator]" caption="Depression denominator" attribute="1" defaultMemberUniqueName="[MSTR].[Depression denominator].[All]" allUniqueName="[MSTR].[Depression denominator].[All]" dimensionUniqueName="[MSTR]" displayFolder="" count="0" memberValueDatatype="20" unbalanced="0"/>
    <cacheHierarchy uniqueName="[MSTR].[Cognitive Screen numerator]" caption="Cognitive Screen numerator" attribute="1" defaultMemberUniqueName="[MSTR].[Cognitive Screen numerator].[All]" allUniqueName="[MSTR].[Cognitive Screen numerator].[All]" dimensionUniqueName="[MSTR]" displayFolder="" count="0" memberValueDatatype="20" unbalanced="0"/>
    <cacheHierarchy uniqueName="[MSTR].[Cognitive Screen denominator]" caption="Cognitive Screen denominator" attribute="1" defaultMemberUniqueName="[MSTR].[Cognitive Screen denominator].[All]" allUniqueName="[MSTR].[Cognitive Screen denominator].[All]" dimensionUniqueName="[MSTR]" displayFolder="" count="0" memberValueDatatype="20" unbalanced="0"/>
    <cacheHierarchy uniqueName="[MSTR].[Admit Mobility Screen numerator]" caption="Admit Mobility Screen numerator" attribute="1" defaultMemberUniqueName="[MSTR].[Admit Mobility Screen numerator].[All]" allUniqueName="[MSTR].[Admit Mobility Screen numerator].[All]" dimensionUniqueName="[MSTR]" displayFolder="" count="0" memberValueDatatype="20" unbalanced="0"/>
    <cacheHierarchy uniqueName="[MSTR].[Admit Mobility Screen denominator]" caption="Admit Mobility Screen denominator" attribute="1" defaultMemberUniqueName="[MSTR].[Admit Mobility Screen denominator].[All]" allUniqueName="[MSTR].[Admit Mobility Screen denominator].[All]" dimensionUniqueName="[MSTR]" displayFolder="" count="0" memberValueDatatype="20" unbalanced="0"/>
    <cacheHierarchy uniqueName="[MSTR].[Discharge Mobility Screen numerator]" caption="Discharge Mobility Screen numerator" attribute="1" defaultMemberUniqueName="[MSTR].[Discharge Mobility Screen numerator].[All]" allUniqueName="[MSTR].[Discharge Mobility Screen numerator].[All]" dimensionUniqueName="[MSTR]" displayFolder="" count="0" memberValueDatatype="20" unbalanced="0"/>
    <cacheHierarchy uniqueName="[MSTR].[Discharge Mobility Screen denominator]" caption="Discharge Mobility Screen denominator" attribute="1" defaultMemberUniqueName="[MSTR].[Discharge Mobility Screen denominator].[All]" allUniqueName="[MSTR].[Discharge Mobility Screen denominator].[All]" dimensionUniqueName="[MSTR]" displayFolder="" count="0" memberValueDatatype="20" unbalanced="0"/>
    <cacheHierarchy uniqueName="[MSTR].[Admit and Disch Mobility Screen numerator]" caption="Admit and Disch Mobility Screen numerator" attribute="1" defaultMemberUniqueName="[MSTR].[Admit and Disch Mobility Screen numerator].[All]" allUniqueName="[MSTR].[Admit and Disch Mobility Screen numerator].[All]" dimensionUniqueName="[MSTR]" displayFolder="" count="0" memberValueDatatype="20" unbalanced="0"/>
    <cacheHierarchy uniqueName="[MSTR].[Admit and Disch Mobility Screen denominator]" caption="Admit and Disch Mobility Screen denominator" attribute="1" defaultMemberUniqueName="[MSTR].[Admit and Disch Mobility Screen denominator].[All]" allUniqueName="[MSTR].[Admit and Disch Mobility Screen denominator].[All]" dimensionUniqueName="[MSTR]" displayFolder="" count="0" memberValueDatatype="20" unbalanced="0"/>
    <cacheHierarchy uniqueName="[MSTR].[Medication Review numerator]" caption="Medication Review numerator" attribute="1" defaultMemberUniqueName="[MSTR].[Medication Review numerator].[All]" allUniqueName="[MSTR].[Medication Review numerator].[All]" dimensionUniqueName="[MSTR]" displayFolder="" count="0" memberValueDatatype="20" unbalanced="0"/>
    <cacheHierarchy uniqueName="[MSTR].[Medication Review denominator]" caption="Medication Review denominator" attribute="1" defaultMemberUniqueName="[MSTR].[Medication Review denominator].[All]" allUniqueName="[MSTR].[Medication Review denominator].[All]" dimensionUniqueName="[MSTR]" displayFolder="" count="0" memberValueDatatype="20" unbalanced="0"/>
    <cacheHierarchy uniqueName="[MSTR].[Medication Justification numerator]" caption="Medication Justification numerator" attribute="1" defaultMemberUniqueName="[MSTR].[Medication Justification numerator].[All]" allUniqueName="[MSTR].[Medication Justification numerator].[All]" dimensionUniqueName="[MSTR]" displayFolder="" count="0" memberValueDatatype="20" unbalanced="0"/>
    <cacheHierarchy uniqueName="[MSTR].[Medication Justification denominator]" caption="Medication Justification denominator" attribute="1" defaultMemberUniqueName="[MSTR].[Medication Justification denominator].[All]" allUniqueName="[MSTR].[Medication Justification denominator].[All]" dimensionUniqueName="[MSTR]" displayFolder="" count="0" memberValueDatatype="20" unbalanced="0"/>
    <cacheHierarchy uniqueName="[MSTR].[Off Label Medication numerator]" caption="Off Label Medication numerator" attribute="1" defaultMemberUniqueName="[MSTR].[Off Label Medication numerator].[All]" allUniqueName="[MSTR].[Off Label Medication numerator].[All]" dimensionUniqueName="[MSTR]" displayFolder="" count="0" memberValueDatatype="20" unbalanced="0"/>
    <cacheHierarchy uniqueName="[MSTR].[Off Label Medication denominator]" caption="Off Label Medication denominator" attribute="1" defaultMemberUniqueName="[MSTR].[Off Label Medication denominator].[All]" allUniqueName="[MSTR].[Off Label Medication denominator].[All]" dimensionUniqueName="[MSTR]" displayFolder="" count="0" memberValueDatatype="20" unbalanced="0"/>
    <cacheHierarchy uniqueName="[MSTR].[Discharge YEAR]" caption="Discharge YEAR" attribute="1" defaultMemberUniqueName="[MSTR].[Discharge YEAR].[All]" allUniqueName="[MSTR].[Discharge YEAR].[All]" dimensionUniqueName="[MSTR]" displayFolder="" count="2" memberValueDatatype="130" unbalanced="0">
      <fieldsUsage count="2">
        <fieldUsage x="-1"/>
        <fieldUsage x="2"/>
      </fieldsUsage>
    </cacheHierarchy>
    <cacheHierarchy uniqueName="[Measures].[Sum of Average LOS ED]" caption="Sum of Average LOS ED" measure="1" displayFolder="" measureGroup="MSTR" count="0">
      <extLst>
        <ext xmlns:x15="http://schemas.microsoft.com/office/spreadsheetml/2010/11/main" uri="{B97F6D7D-B522-45F9-BDA1-12C45D357490}">
          <x15:cacheHierarchy aggregatedColumn="9"/>
        </ext>
      </extLst>
    </cacheHierarchy>
    <cacheHierarchy uniqueName="[Measures].[FALLS]" caption="FALLS" measure="1" displayFolder="" measureGroup="MSTR" count="0"/>
    <cacheHierarchy uniqueName="[Measures].[PERCENT READMISSIONS]" caption="PERCENT READMISSIONS" measure="1" displayFolder="" measureGroup="MSTR" count="0"/>
    <cacheHierarchy uniqueName="[Measures].[CAUTI PER 1,000]" caption="CAUTI PER 1,000" measure="1" displayFolder="" measureGroup="MSTR" count="0"/>
    <cacheHierarchy uniqueName="[Measures].[RESTRAINT RATE]" caption="RESTRAINT RATE" measure="1" displayFolder="" measureGroup="MSTR" count="0"/>
    <cacheHierarchy uniqueName="[Measures].[STAGE 3 or &gt;]" caption="STAGE 3 or &gt;" measure="1" displayFolder="" measureGroup="MSTR" count="0"/>
    <cacheHierarchy uniqueName="[Measures].[AVG LOS]" caption="AVG LOS" measure="1" displayFolder="" measureGroup="MSTR" count="0"/>
    <cacheHierarchy uniqueName="[Measures].[TOTAL ADMISSIONS]" caption="TOTAL ADMISSIONS" measure="1" displayFolder="" measureGroup="MSTR" count="0"/>
    <cacheHierarchy uniqueName="[Measures].[AVG LOS ED]" caption="AVG LOS ED" measure="1" displayFolder="" measureGroup="MSTR" count="0"/>
    <cacheHierarchy uniqueName="[Measures].[FALLS WITH HARM]" caption="FALLS WITH HARM" measure="1" displayFolder="" measureGroup="MSTR" count="0"/>
    <cacheHierarchy uniqueName="[Measures].[TOP BOX HCAHPS]" caption="TOP BOX HCAHPS" measure="1" displayFolder="" measureGroup="MSTR" count="0"/>
    <cacheHierarchy uniqueName="[Measures].[AVERAGE TIME MATTERS CONVERSATION]" caption="AVERAGE TIME MATTERS CONVERSATION" measure="1" displayFolder="" measureGroup="MSTR" count="0"/>
    <cacheHierarchy uniqueName="[Measures].[ADVANCE CARE PLANNING]" caption="ADVANCE CARE PLANNING" measure="1" displayFolder="" measureGroup="MSTR" count="0"/>
    <cacheHierarchy uniqueName="[Measures].[COLLABORATE]" caption="COLLABORATE" measure="1" displayFolder="" measureGroup="MSTR" count="0"/>
    <cacheHierarchy uniqueName="[Measures].[GOALS OF CARE]" caption="GOALS OF CARE" measure="1" displayFolder="" measureGroup="MSTR" count="0"/>
    <cacheHierarchy uniqueName="[Measures].[DELIRIUM PERCENT]" caption="DELIRIUM PERCENT" measure="1" displayFolder="" measureGroup="MSTR" count="0"/>
    <cacheHierarchy uniqueName="[Measures].[DEPRESSION PERCENT]" caption="DEPRESSION PERCENT" measure="1" displayFolder="" measureGroup="MSTR" count="0"/>
    <cacheHierarchy uniqueName="[Measures].[COGNATIVE SCREEN PERCENT]" caption="COGNATIVE SCREEN PERCENT" measure="1" displayFolder="" measureGroup="MSTR" count="0"/>
    <cacheHierarchy uniqueName="[Measures].[ADMIT MOBILITY SCREEN]" caption="ADMIT MOBILITY SCREEN" measure="1" displayFolder="" measureGroup="MSTR" count="0"/>
    <cacheHierarchy uniqueName="[Measures].[DISCHARGE MOBILTY SCREEN]" caption="DISCHARGE MOBILTY SCREEN" measure="1" displayFolder="" measureGroup="MSTR" count="0"/>
    <cacheHierarchy uniqueName="[Measures].[ADMIT AND DISCHARGE MOBILITY SCREEN]" caption="ADMIT AND DISCHARGE MOBILITY SCREEN" measure="1" displayFolder="" measureGroup="MSTR" count="0"/>
    <cacheHierarchy uniqueName="[Measures].[MEDICATION REVIEW]" caption="MEDICATION REVIEW" measure="1" displayFolder="" measureGroup="MSTR" count="0" oneField="1">
      <fieldsUsage count="1">
        <fieldUsage x="1"/>
      </fieldsUsage>
    </cacheHierarchy>
    <cacheHierarchy uniqueName="[Measures].[MEDICATION JUSTIFICATION]" caption="MEDICATION JUSTIFICATION" measure="1" displayFolder="" measureGroup="MSTR" count="0"/>
    <cacheHierarchy uniqueName="[Measures].[OFF LABEL MEDICATION]" caption="OFF LABEL MEDICATION" measure="1" displayFolder="" measureGroup="MSTR" count="0"/>
    <cacheHierarchy uniqueName="[Measures].[_Count MSTR]" caption="_Count MSTR" measure="1" displayFolder="" measureGroup="MSTR" count="0" hidden="1"/>
    <cacheHierarchy uniqueName="[Measures].[__XL_Count of Models]" caption="__XL_Count of Models" measure="1" displayFolder="" count="0" hidden="1"/>
  </cacheHierarchies>
  <kpis count="0"/>
  <dimensions count="2">
    <dimension measure="1" name="Measures" uniqueName="[Measures]" caption="Measures"/>
    <dimension name="MSTR" uniqueName="[MSTR]" caption="MSTR"/>
  </dimensions>
  <measureGroups count="1">
    <measureGroup name="MSTR" caption="MSTR"/>
  </measureGroups>
  <maps count="1">
    <map measureGroup="0" dimension="1"/>
  </maps>
  <extLst>
    <ext xmlns:x14="http://schemas.microsoft.com/office/spreadsheetml/2009/9/main" uri="{725AE2AE-9491-48be-B2B4-4EB974FC3084}">
      <x14:pivotCacheDefinition pivotCacheId="36" supportSubqueryNonVisual="1" supportSubqueryCalcMem="1" supportAddCalcMems="1"/>
    </ext>
    <ext xmlns:x15="http://schemas.microsoft.com/office/spreadsheetml/2010/11/main" uri="{ABF5C744-AB39-4b91-8756-CFA1BBC848D5}">
      <x15:pivotCacheIdVersion cacheIdSupportedVersion="6" cacheIdCreatedVersion="6"/>
    </ext>
  </extLst>
</pivotCacheDefinition>
</file>

<file path=xl/pivotCache/pivotCacheDefinition2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uthor" refreshedDate="45225.512556018519" backgroundQuery="1" createdVersion="5" refreshedVersion="8" minRefreshableVersion="3" recordCount="0" supportSubquery="1" supportAdvancedDrill="1" xr:uid="{00000000-000A-0000-FFFF-FFFFD9020000}">
  <cacheSource type="external" connectionId="2">
    <extLst>
      <ext xmlns:x14="http://schemas.microsoft.com/office/spreadsheetml/2009/9/main" uri="{F057638F-6D5F-4e77-A914-E7F072B9BCA8}">
        <x14:sourceConnection name="ThisWorkbookDataModel"/>
      </ext>
    </extLst>
  </cacheSource>
  <cacheFields count="3">
    <cacheField name="[MSTR].[Discharge Month].[Discharge Month]" caption="Discharge Month" numFmtId="0" hierarchy="2" level="1">
      <sharedItems count="12">
        <s v="2023-01"/>
        <s v="2023-02"/>
        <s v="2023-03"/>
        <s v="2023-04"/>
        <s v="2023-05"/>
        <s v="2023-06"/>
        <s v="2023-07"/>
        <s v="2023-08"/>
        <s v="2023-09"/>
        <s v="2023-10"/>
        <s v="2023-11"/>
        <s v="2023-12"/>
      </sharedItems>
    </cacheField>
    <cacheField name="[Measures].[OFF LABEL MEDICATION]" caption="OFF LABEL MEDICATION" numFmtId="0" hierarchy="68" level="32767"/>
    <cacheField name="[MSTR].[Discharge YEAR].[Discharge YEAR]" caption="Discharge YEAR" numFmtId="0" hierarchy="44" level="1">
      <sharedItems containsSemiMixedTypes="0" containsNonDate="0" containsString="0"/>
    </cacheField>
  </cacheFields>
  <cacheHierarchies count="71">
    <cacheHierarchy uniqueName="[MSTR].[Facility]" caption="Facility" attribute="1" defaultMemberUniqueName="[MSTR].[Facility].[All]" allUniqueName="[MSTR].[Facility].[All]" dimensionUniqueName="[MSTR]" displayFolder="" count="0" memberValueDatatype="130" unbalanced="0"/>
    <cacheHierarchy uniqueName="[MSTR].[Unit/Area]" caption="Unit/Area" attribute="1" defaultMemberUniqueName="[MSTR].[Unit/Area].[All]" allUniqueName="[MSTR].[Unit/Area].[All]" dimensionUniqueName="[MSTR]" displayFolder="" count="0" memberValueDatatype="130" unbalanced="0"/>
    <cacheHierarchy uniqueName="[MSTR].[Discharge Month]" caption="Discharge Month" attribute="1" defaultMemberUniqueName="[MSTR].[Discharge Month].[All]" allUniqueName="[MSTR].[Discharge Month].[All]" dimensionUniqueName="[MSTR]" displayFolder="" count="2" memberValueDatatype="130" unbalanced="0">
      <fieldsUsage count="2">
        <fieldUsage x="-1"/>
        <fieldUsage x="0"/>
      </fieldsUsage>
    </cacheHierarchy>
    <cacheHierarchy uniqueName="[MSTR].[All Falls numerator]" caption="All Falls numerator" attribute="1" defaultMemberUniqueName="[MSTR].[All Falls numerator].[All]" allUniqueName="[MSTR].[All Falls numerator].[All]" dimensionUniqueName="[MSTR]" displayFolder="" count="0" memberValueDatatype="20" unbalanced="0"/>
    <cacheHierarchy uniqueName="[MSTR].[Falls with Harm numerator]" caption="Falls with Harm numerator" attribute="1" defaultMemberUniqueName="[MSTR].[Falls with Harm numerator].[All]" allUniqueName="[MSTR].[Falls with Harm numerator].[All]" dimensionUniqueName="[MSTR]" displayFolder="" count="0" memberValueDatatype="20" unbalanced="0"/>
    <cacheHierarchy uniqueName="[MSTR].[All Falls denominator]" caption="All Falls denominator" attribute="1" defaultMemberUniqueName="[MSTR].[All Falls denominator].[All]" allUniqueName="[MSTR].[All Falls denominator].[All]" dimensionUniqueName="[MSTR]" displayFolder="" count="0" memberValueDatatype="20" unbalanced="0"/>
    <cacheHierarchy uniqueName="[MSTR].[Readmissions numerator]" caption="Readmissions numerator" attribute="1" defaultMemberUniqueName="[MSTR].[Readmissions numerator].[All]" allUniqueName="[MSTR].[Readmissions numerator].[All]" dimensionUniqueName="[MSTR]" displayFolder="" count="0" memberValueDatatype="20" unbalanced="0"/>
    <cacheHierarchy uniqueName="[MSTR].[Readmissions denominator]" caption="Readmissions denominator" attribute="1" defaultMemberUniqueName="[MSTR].[Readmissions denominator].[All]" allUniqueName="[MSTR].[Readmissions denominator].[All]" dimensionUniqueName="[MSTR]" displayFolder="" count="0" memberValueDatatype="20" unbalanced="0"/>
    <cacheHierarchy uniqueName="[MSTR].[Average LOS]" caption="Average LOS" attribute="1" defaultMemberUniqueName="[MSTR].[Average LOS].[All]" allUniqueName="[MSTR].[Average LOS].[All]" dimensionUniqueName="[MSTR]" displayFolder="" count="0" memberValueDatatype="20" unbalanced="0"/>
    <cacheHierarchy uniqueName="[MSTR].[Average LOS ED]" caption="Average LOS ED" attribute="1" defaultMemberUniqueName="[MSTR].[Average LOS ED].[All]" allUniqueName="[MSTR].[Average LOS ED].[All]" dimensionUniqueName="[MSTR]" displayFolder="" count="0" memberValueDatatype="20" unbalanced="0"/>
    <cacheHierarchy uniqueName="[MSTR].[Restraint numerator]" caption="Restraint numerator" attribute="1" defaultMemberUniqueName="[MSTR].[Restraint numerator].[All]" allUniqueName="[MSTR].[Restraint numerator].[All]" dimensionUniqueName="[MSTR]" displayFolder="" count="0" memberValueDatatype="20" unbalanced="0"/>
    <cacheHierarchy uniqueName="[MSTR].[Restraint denominator]" caption="Restraint denominator" attribute="1" defaultMemberUniqueName="[MSTR].[Restraint denominator].[All]" allUniqueName="[MSTR].[Restraint denominator].[All]" dimensionUniqueName="[MSTR]" displayFolder="" count="0" memberValueDatatype="20" unbalanced="0"/>
    <cacheHierarchy uniqueName="[MSTR].[Cauti numerator]" caption="Cauti numerator" attribute="1" defaultMemberUniqueName="[MSTR].[Cauti numerator].[All]" allUniqueName="[MSTR].[Cauti numerator].[All]" dimensionUniqueName="[MSTR]" displayFolder="" count="0" memberValueDatatype="20" unbalanced="0"/>
    <cacheHierarchy uniqueName="[MSTR].[Cauti denominator]" caption="Cauti denominator" attribute="1" defaultMemberUniqueName="[MSTR].[Cauti denominator].[All]" allUniqueName="[MSTR].[Cauti denominator].[All]" dimensionUniqueName="[MSTR]" displayFolder="" count="0" memberValueDatatype="20" unbalanced="0"/>
    <cacheHierarchy uniqueName="[MSTR].[New Pressure Injuries stage 3 or &gt; numerator]" caption="New Pressure Injuries stage 3 or &gt; numerator" attribute="1" defaultMemberUniqueName="[MSTR].[New Pressure Injuries stage 3 or &gt; numerator].[All]" allUniqueName="[MSTR].[New Pressure Injuries stage 3 or &gt; numerator].[All]" dimensionUniqueName="[MSTR]" displayFolder="" count="0" memberValueDatatype="20" unbalanced="0"/>
    <cacheHierarchy uniqueName="[MSTR].[New Pressure Injuries denominator]" caption="New Pressure Injuries denominator" attribute="1" defaultMemberUniqueName="[MSTR].[New Pressure Injuries denominator].[All]" allUniqueName="[MSTR].[New Pressure Injuries denominator].[All]" dimensionUniqueName="[MSTR]" displayFolder="" count="0" memberValueDatatype="20" unbalanced="0"/>
    <cacheHierarchy uniqueName="[MSTR].[Top Box HCAHPS numerator]" caption="Top Box HCAHPS numerator" attribute="1" defaultMemberUniqueName="[MSTR].[Top Box HCAHPS numerator].[All]" allUniqueName="[MSTR].[Top Box HCAHPS numerator].[All]" dimensionUniqueName="[MSTR]" displayFolder="" count="0" memberValueDatatype="20" unbalanced="0"/>
    <cacheHierarchy uniqueName="[MSTR].[HCAHPS denominator]" caption="HCAHPS denominator" attribute="1" defaultMemberUniqueName="[MSTR].[HCAHPS denominator].[All]" allUniqueName="[MSTR].[HCAHPS denominator].[All]" dimensionUniqueName="[MSTR]" displayFolder="" count="0" memberValueDatatype="20" unbalanced="0"/>
    <cacheHierarchy uniqueName="[MSTR].[Hospital Admission Count]" caption="Hospital Admission Count" attribute="1" defaultMemberUniqueName="[MSTR].[Hospital Admission Count].[All]" allUniqueName="[MSTR].[Hospital Admission Count].[All]" dimensionUniqueName="[MSTR]" displayFolder="" count="0" memberValueDatatype="20" unbalanced="0"/>
    <cacheHierarchy uniqueName="[MSTR].[Matters Conversation time]" caption="Matters Conversation time" attribute="1" defaultMemberUniqueName="[MSTR].[Matters Conversation time].[All]" allUniqueName="[MSTR].[Matters Conversation time].[All]" dimensionUniqueName="[MSTR]" displayFolder="" count="0" memberValueDatatype="20" unbalanced="0"/>
    <cacheHierarchy uniqueName="[MSTR].[Advance Care Planning numerator]" caption="Advance Care Planning numerator" attribute="1" defaultMemberUniqueName="[MSTR].[Advance Care Planning numerator].[All]" allUniqueName="[MSTR].[Advance Care Planning numerator].[All]" dimensionUniqueName="[MSTR]" displayFolder="" count="0" memberValueDatatype="20" unbalanced="0"/>
    <cacheHierarchy uniqueName="[MSTR].[Advanced Care Planning denominator]" caption="Advanced Care Planning denominator" attribute="1" defaultMemberUniqueName="[MSTR].[Advanced Care Planning denominator].[All]" allUniqueName="[MSTR].[Advanced Care Planning denominator].[All]" dimensionUniqueName="[MSTR]" displayFolder="" count="0" memberValueDatatype="20" unbalanced="0"/>
    <cacheHierarchy uniqueName="[MSTR].[Collaborate numerator]" caption="Collaborate numerator" attribute="1" defaultMemberUniqueName="[MSTR].[Collaborate numerator].[All]" allUniqueName="[MSTR].[Collaborate numerator].[All]" dimensionUniqueName="[MSTR]" displayFolder="" count="0" memberValueDatatype="20" unbalanced="0"/>
    <cacheHierarchy uniqueName="[MSTR].[Collaborate denominator]" caption="Collaborate denominator" attribute="1" defaultMemberUniqueName="[MSTR].[Collaborate denominator].[All]" allUniqueName="[MSTR].[Collaborate denominator].[All]" dimensionUniqueName="[MSTR]" displayFolder="" count="0" memberValueDatatype="20" unbalanced="0"/>
    <cacheHierarchy uniqueName="[MSTR].[Goals of Care numerator]" caption="Goals of Care numerator" attribute="1" defaultMemberUniqueName="[MSTR].[Goals of Care numerator].[All]" allUniqueName="[MSTR].[Goals of Care numerator].[All]" dimensionUniqueName="[MSTR]" displayFolder="" count="0" memberValueDatatype="20" unbalanced="0"/>
    <cacheHierarchy uniqueName="[MSTR].[Goals of Care denominator]" caption="Goals of Care denominator" attribute="1" defaultMemberUniqueName="[MSTR].[Goals of Care denominator].[All]" allUniqueName="[MSTR].[Goals of Care denominator].[All]" dimensionUniqueName="[MSTR]" displayFolder="" count="0" memberValueDatatype="20" unbalanced="0"/>
    <cacheHierarchy uniqueName="[MSTR].[Delirium numerator]" caption="Delirium numerator" attribute="1" defaultMemberUniqueName="[MSTR].[Delirium numerator].[All]" allUniqueName="[MSTR].[Delirium numerator].[All]" dimensionUniqueName="[MSTR]" displayFolder="" count="0" memberValueDatatype="20" unbalanced="0"/>
    <cacheHierarchy uniqueName="[MSTR].[Delirium denominator]" caption="Delirium denominator" attribute="1" defaultMemberUniqueName="[MSTR].[Delirium denominator].[All]" allUniqueName="[MSTR].[Delirium denominator].[All]" dimensionUniqueName="[MSTR]" displayFolder="" count="0" memberValueDatatype="20" unbalanced="0"/>
    <cacheHierarchy uniqueName="[MSTR].[Depression numerator]" caption="Depression numerator" attribute="1" defaultMemberUniqueName="[MSTR].[Depression numerator].[All]" allUniqueName="[MSTR].[Depression numerator].[All]" dimensionUniqueName="[MSTR]" displayFolder="" count="0" memberValueDatatype="20" unbalanced="0"/>
    <cacheHierarchy uniqueName="[MSTR].[Depression denominator]" caption="Depression denominator" attribute="1" defaultMemberUniqueName="[MSTR].[Depression denominator].[All]" allUniqueName="[MSTR].[Depression denominator].[All]" dimensionUniqueName="[MSTR]" displayFolder="" count="0" memberValueDatatype="20" unbalanced="0"/>
    <cacheHierarchy uniqueName="[MSTR].[Cognitive Screen numerator]" caption="Cognitive Screen numerator" attribute="1" defaultMemberUniqueName="[MSTR].[Cognitive Screen numerator].[All]" allUniqueName="[MSTR].[Cognitive Screen numerator].[All]" dimensionUniqueName="[MSTR]" displayFolder="" count="0" memberValueDatatype="20" unbalanced="0"/>
    <cacheHierarchy uniqueName="[MSTR].[Cognitive Screen denominator]" caption="Cognitive Screen denominator" attribute="1" defaultMemberUniqueName="[MSTR].[Cognitive Screen denominator].[All]" allUniqueName="[MSTR].[Cognitive Screen denominator].[All]" dimensionUniqueName="[MSTR]" displayFolder="" count="0" memberValueDatatype="20" unbalanced="0"/>
    <cacheHierarchy uniqueName="[MSTR].[Admit Mobility Screen numerator]" caption="Admit Mobility Screen numerator" attribute="1" defaultMemberUniqueName="[MSTR].[Admit Mobility Screen numerator].[All]" allUniqueName="[MSTR].[Admit Mobility Screen numerator].[All]" dimensionUniqueName="[MSTR]" displayFolder="" count="0" memberValueDatatype="20" unbalanced="0"/>
    <cacheHierarchy uniqueName="[MSTR].[Admit Mobility Screen denominator]" caption="Admit Mobility Screen denominator" attribute="1" defaultMemberUniqueName="[MSTR].[Admit Mobility Screen denominator].[All]" allUniqueName="[MSTR].[Admit Mobility Screen denominator].[All]" dimensionUniqueName="[MSTR]" displayFolder="" count="0" memberValueDatatype="20" unbalanced="0"/>
    <cacheHierarchy uniqueName="[MSTR].[Discharge Mobility Screen numerator]" caption="Discharge Mobility Screen numerator" attribute="1" defaultMemberUniqueName="[MSTR].[Discharge Mobility Screen numerator].[All]" allUniqueName="[MSTR].[Discharge Mobility Screen numerator].[All]" dimensionUniqueName="[MSTR]" displayFolder="" count="0" memberValueDatatype="20" unbalanced="0"/>
    <cacheHierarchy uniqueName="[MSTR].[Discharge Mobility Screen denominator]" caption="Discharge Mobility Screen denominator" attribute="1" defaultMemberUniqueName="[MSTR].[Discharge Mobility Screen denominator].[All]" allUniqueName="[MSTR].[Discharge Mobility Screen denominator].[All]" dimensionUniqueName="[MSTR]" displayFolder="" count="0" memberValueDatatype="20" unbalanced="0"/>
    <cacheHierarchy uniqueName="[MSTR].[Admit and Disch Mobility Screen numerator]" caption="Admit and Disch Mobility Screen numerator" attribute="1" defaultMemberUniqueName="[MSTR].[Admit and Disch Mobility Screen numerator].[All]" allUniqueName="[MSTR].[Admit and Disch Mobility Screen numerator].[All]" dimensionUniqueName="[MSTR]" displayFolder="" count="0" memberValueDatatype="20" unbalanced="0"/>
    <cacheHierarchy uniqueName="[MSTR].[Admit and Disch Mobility Screen denominator]" caption="Admit and Disch Mobility Screen denominator" attribute="1" defaultMemberUniqueName="[MSTR].[Admit and Disch Mobility Screen denominator].[All]" allUniqueName="[MSTR].[Admit and Disch Mobility Screen denominator].[All]" dimensionUniqueName="[MSTR]" displayFolder="" count="0" memberValueDatatype="20" unbalanced="0"/>
    <cacheHierarchy uniqueName="[MSTR].[Medication Review numerator]" caption="Medication Review numerator" attribute="1" defaultMemberUniqueName="[MSTR].[Medication Review numerator].[All]" allUniqueName="[MSTR].[Medication Review numerator].[All]" dimensionUniqueName="[MSTR]" displayFolder="" count="0" memberValueDatatype="20" unbalanced="0"/>
    <cacheHierarchy uniqueName="[MSTR].[Medication Review denominator]" caption="Medication Review denominator" attribute="1" defaultMemberUniqueName="[MSTR].[Medication Review denominator].[All]" allUniqueName="[MSTR].[Medication Review denominator].[All]" dimensionUniqueName="[MSTR]" displayFolder="" count="0" memberValueDatatype="20" unbalanced="0"/>
    <cacheHierarchy uniqueName="[MSTR].[Medication Justification numerator]" caption="Medication Justification numerator" attribute="1" defaultMemberUniqueName="[MSTR].[Medication Justification numerator].[All]" allUniqueName="[MSTR].[Medication Justification numerator].[All]" dimensionUniqueName="[MSTR]" displayFolder="" count="0" memberValueDatatype="20" unbalanced="0"/>
    <cacheHierarchy uniqueName="[MSTR].[Medication Justification denominator]" caption="Medication Justification denominator" attribute="1" defaultMemberUniqueName="[MSTR].[Medication Justification denominator].[All]" allUniqueName="[MSTR].[Medication Justification denominator].[All]" dimensionUniqueName="[MSTR]" displayFolder="" count="0" memberValueDatatype="20" unbalanced="0"/>
    <cacheHierarchy uniqueName="[MSTR].[Off Label Medication numerator]" caption="Off Label Medication numerator" attribute="1" defaultMemberUniqueName="[MSTR].[Off Label Medication numerator].[All]" allUniqueName="[MSTR].[Off Label Medication numerator].[All]" dimensionUniqueName="[MSTR]" displayFolder="" count="0" memberValueDatatype="20" unbalanced="0"/>
    <cacheHierarchy uniqueName="[MSTR].[Off Label Medication denominator]" caption="Off Label Medication denominator" attribute="1" defaultMemberUniqueName="[MSTR].[Off Label Medication denominator].[All]" allUniqueName="[MSTR].[Off Label Medication denominator].[All]" dimensionUniqueName="[MSTR]" displayFolder="" count="0" memberValueDatatype="20" unbalanced="0"/>
    <cacheHierarchy uniqueName="[MSTR].[Discharge YEAR]" caption="Discharge YEAR" attribute="1" defaultMemberUniqueName="[MSTR].[Discharge YEAR].[All]" allUniqueName="[MSTR].[Discharge YEAR].[All]" dimensionUniqueName="[MSTR]" displayFolder="" count="2" memberValueDatatype="130" unbalanced="0">
      <fieldsUsage count="2">
        <fieldUsage x="-1"/>
        <fieldUsage x="2"/>
      </fieldsUsage>
    </cacheHierarchy>
    <cacheHierarchy uniqueName="[Measures].[Sum of Average LOS ED]" caption="Sum of Average LOS ED" measure="1" displayFolder="" measureGroup="MSTR" count="0">
      <extLst>
        <ext xmlns:x15="http://schemas.microsoft.com/office/spreadsheetml/2010/11/main" uri="{B97F6D7D-B522-45F9-BDA1-12C45D357490}">
          <x15:cacheHierarchy aggregatedColumn="9"/>
        </ext>
      </extLst>
    </cacheHierarchy>
    <cacheHierarchy uniqueName="[Measures].[FALLS]" caption="FALLS" measure="1" displayFolder="" measureGroup="MSTR" count="0"/>
    <cacheHierarchy uniqueName="[Measures].[PERCENT READMISSIONS]" caption="PERCENT READMISSIONS" measure="1" displayFolder="" measureGroup="MSTR" count="0"/>
    <cacheHierarchy uniqueName="[Measures].[CAUTI PER 1,000]" caption="CAUTI PER 1,000" measure="1" displayFolder="" measureGroup="MSTR" count="0"/>
    <cacheHierarchy uniqueName="[Measures].[RESTRAINT RATE]" caption="RESTRAINT RATE" measure="1" displayFolder="" measureGroup="MSTR" count="0"/>
    <cacheHierarchy uniqueName="[Measures].[STAGE 3 or &gt;]" caption="STAGE 3 or &gt;" measure="1" displayFolder="" measureGroup="MSTR" count="0"/>
    <cacheHierarchy uniqueName="[Measures].[AVG LOS]" caption="AVG LOS" measure="1" displayFolder="" measureGroup="MSTR" count="0"/>
    <cacheHierarchy uniqueName="[Measures].[TOTAL ADMISSIONS]" caption="TOTAL ADMISSIONS" measure="1" displayFolder="" measureGroup="MSTR" count="0"/>
    <cacheHierarchy uniqueName="[Measures].[AVG LOS ED]" caption="AVG LOS ED" measure="1" displayFolder="" measureGroup="MSTR" count="0"/>
    <cacheHierarchy uniqueName="[Measures].[FALLS WITH HARM]" caption="FALLS WITH HARM" measure="1" displayFolder="" measureGroup="MSTR" count="0"/>
    <cacheHierarchy uniqueName="[Measures].[TOP BOX HCAHPS]" caption="TOP BOX HCAHPS" measure="1" displayFolder="" measureGroup="MSTR" count="0"/>
    <cacheHierarchy uniqueName="[Measures].[AVERAGE TIME MATTERS CONVERSATION]" caption="AVERAGE TIME MATTERS CONVERSATION" measure="1" displayFolder="" measureGroup="MSTR" count="0"/>
    <cacheHierarchy uniqueName="[Measures].[ADVANCE CARE PLANNING]" caption="ADVANCE CARE PLANNING" measure="1" displayFolder="" measureGroup="MSTR" count="0"/>
    <cacheHierarchy uniqueName="[Measures].[COLLABORATE]" caption="COLLABORATE" measure="1" displayFolder="" measureGroup="MSTR" count="0"/>
    <cacheHierarchy uniqueName="[Measures].[GOALS OF CARE]" caption="GOALS OF CARE" measure="1" displayFolder="" measureGroup="MSTR" count="0"/>
    <cacheHierarchy uniqueName="[Measures].[DELIRIUM PERCENT]" caption="DELIRIUM PERCENT" measure="1" displayFolder="" measureGroup="MSTR" count="0"/>
    <cacheHierarchy uniqueName="[Measures].[DEPRESSION PERCENT]" caption="DEPRESSION PERCENT" measure="1" displayFolder="" measureGroup="MSTR" count="0"/>
    <cacheHierarchy uniqueName="[Measures].[COGNATIVE SCREEN PERCENT]" caption="COGNATIVE SCREEN PERCENT" measure="1" displayFolder="" measureGroup="MSTR" count="0"/>
    <cacheHierarchy uniqueName="[Measures].[ADMIT MOBILITY SCREEN]" caption="ADMIT MOBILITY SCREEN" measure="1" displayFolder="" measureGroup="MSTR" count="0"/>
    <cacheHierarchy uniqueName="[Measures].[DISCHARGE MOBILTY SCREEN]" caption="DISCHARGE MOBILTY SCREEN" measure="1" displayFolder="" measureGroup="MSTR" count="0"/>
    <cacheHierarchy uniqueName="[Measures].[ADMIT AND DISCHARGE MOBILITY SCREEN]" caption="ADMIT AND DISCHARGE MOBILITY SCREEN" measure="1" displayFolder="" measureGroup="MSTR" count="0"/>
    <cacheHierarchy uniqueName="[Measures].[MEDICATION REVIEW]" caption="MEDICATION REVIEW" measure="1" displayFolder="" measureGroup="MSTR" count="0"/>
    <cacheHierarchy uniqueName="[Measures].[MEDICATION JUSTIFICATION]" caption="MEDICATION JUSTIFICATION" measure="1" displayFolder="" measureGroup="MSTR" count="0"/>
    <cacheHierarchy uniqueName="[Measures].[OFF LABEL MEDICATION]" caption="OFF LABEL MEDICATION" measure="1" displayFolder="" measureGroup="MSTR" count="0" oneField="1">
      <fieldsUsage count="1">
        <fieldUsage x="1"/>
      </fieldsUsage>
    </cacheHierarchy>
    <cacheHierarchy uniqueName="[Measures].[_Count MSTR]" caption="_Count MSTR" measure="1" displayFolder="" measureGroup="MSTR" count="0" hidden="1"/>
    <cacheHierarchy uniqueName="[Measures].[__XL_Count of Models]" caption="__XL_Count of Models" measure="1" displayFolder="" count="0" hidden="1"/>
  </cacheHierarchies>
  <kpis count="0"/>
  <dimensions count="2">
    <dimension measure="1" name="Measures" uniqueName="[Measures]" caption="Measures"/>
    <dimension name="MSTR" uniqueName="[MSTR]" caption="MSTR"/>
  </dimensions>
  <measureGroups count="1">
    <measureGroup name="MSTR" caption="MSTR"/>
  </measureGroups>
  <maps count="1">
    <map measureGroup="0" dimension="1"/>
  </maps>
  <extLst>
    <ext xmlns:x14="http://schemas.microsoft.com/office/spreadsheetml/2009/9/main" uri="{725AE2AE-9491-48be-B2B4-4EB974FC3084}">
      <x14:pivotCacheDefinition pivotCacheId="38" supportSubqueryNonVisual="1" supportSubqueryCalcMem="1" supportAddCalcMems="1"/>
    </ext>
    <ext xmlns:x15="http://schemas.microsoft.com/office/spreadsheetml/2010/11/main" uri="{ABF5C744-AB39-4b91-8756-CFA1BBC848D5}">
      <x15:pivotCacheIdVersion cacheIdSupportedVersion="6" cacheIdCreatedVersion="6"/>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uthor" refreshedDate="45225.512539351854" backgroundQuery="1" createdVersion="3" refreshedVersion="8" minRefreshableVersion="3" recordCount="0" supportSubquery="1" supportAdvancedDrill="1" xr:uid="{AFE1A06D-CB37-4D00-AA65-5D75DB139410}">
  <cacheSource type="external" connectionId="2">
    <extLst>
      <ext xmlns:x14="http://schemas.microsoft.com/office/spreadsheetml/2009/9/main" uri="{F057638F-6D5F-4e77-A914-E7F072B9BCA8}">
        <x14:sourceConnection name="ThisWorkbookDataModel"/>
      </ext>
    </extLst>
  </cacheSource>
  <cacheFields count="0"/>
  <cacheHierarchies count="71">
    <cacheHierarchy uniqueName="[MSTR].[Facility]" caption="Facility" attribute="1" defaultMemberUniqueName="[MSTR].[Facility].[All]" allUniqueName="[MSTR].[Facility].[All]" dimensionUniqueName="[MSTR]" displayFolder="" count="0" memberValueDatatype="130" unbalanced="0"/>
    <cacheHierarchy uniqueName="[MSTR].[Unit/Area]" caption="Unit/Area" attribute="1" defaultMemberUniqueName="[MSTR].[Unit/Area].[All]" allUniqueName="[MSTR].[Unit/Area].[All]" dimensionUniqueName="[MSTR]" displayFolder="" count="0" memberValueDatatype="130" unbalanced="0"/>
    <cacheHierarchy uniqueName="[MSTR].[Discharge Month]" caption="Discharge Month" attribute="1" defaultMemberUniqueName="[MSTR].[Discharge Month].[All]" allUniqueName="[MSTR].[Discharge Month].[All]" dimensionUniqueName="[MSTR]" displayFolder="" count="0" memberValueDatatype="130" unbalanced="0"/>
    <cacheHierarchy uniqueName="[MSTR].[All Falls numerator]" caption="All Falls numerator" attribute="1" defaultMemberUniqueName="[MSTR].[All Falls numerator].[All]" allUniqueName="[MSTR].[All Falls numerator].[All]" dimensionUniqueName="[MSTR]" displayFolder="" count="0" memberValueDatatype="20" unbalanced="0"/>
    <cacheHierarchy uniqueName="[MSTR].[Falls with Harm numerator]" caption="Falls with Harm numerator" attribute="1" defaultMemberUniqueName="[MSTR].[Falls with Harm numerator].[All]" allUniqueName="[MSTR].[Falls with Harm numerator].[All]" dimensionUniqueName="[MSTR]" displayFolder="" count="0" memberValueDatatype="20" unbalanced="0"/>
    <cacheHierarchy uniqueName="[MSTR].[All Falls denominator]" caption="All Falls denominator" attribute="1" defaultMemberUniqueName="[MSTR].[All Falls denominator].[All]" allUniqueName="[MSTR].[All Falls denominator].[All]" dimensionUniqueName="[MSTR]" displayFolder="" count="0" memberValueDatatype="20" unbalanced="0"/>
    <cacheHierarchy uniqueName="[MSTR].[Readmissions numerator]" caption="Readmissions numerator" attribute="1" defaultMemberUniqueName="[MSTR].[Readmissions numerator].[All]" allUniqueName="[MSTR].[Readmissions numerator].[All]" dimensionUniqueName="[MSTR]" displayFolder="" count="0" memberValueDatatype="20" unbalanced="0"/>
    <cacheHierarchy uniqueName="[MSTR].[Readmissions denominator]" caption="Readmissions denominator" attribute="1" defaultMemberUniqueName="[MSTR].[Readmissions denominator].[All]" allUniqueName="[MSTR].[Readmissions denominator].[All]" dimensionUniqueName="[MSTR]" displayFolder="" count="0" memberValueDatatype="20" unbalanced="0"/>
    <cacheHierarchy uniqueName="[MSTR].[Average LOS]" caption="Average LOS" attribute="1" defaultMemberUniqueName="[MSTR].[Average LOS].[All]" allUniqueName="[MSTR].[Average LOS].[All]" dimensionUniqueName="[MSTR]" displayFolder="" count="0" memberValueDatatype="20" unbalanced="0"/>
    <cacheHierarchy uniqueName="[MSTR].[Average LOS ED]" caption="Average LOS ED" attribute="1" defaultMemberUniqueName="[MSTR].[Average LOS ED].[All]" allUniqueName="[MSTR].[Average LOS ED].[All]" dimensionUniqueName="[MSTR]" displayFolder="" count="0" memberValueDatatype="20" unbalanced="0"/>
    <cacheHierarchy uniqueName="[MSTR].[Restraint numerator]" caption="Restraint numerator" attribute="1" defaultMemberUniqueName="[MSTR].[Restraint numerator].[All]" allUniqueName="[MSTR].[Restraint numerator].[All]" dimensionUniqueName="[MSTR]" displayFolder="" count="0" memberValueDatatype="20" unbalanced="0"/>
    <cacheHierarchy uniqueName="[MSTR].[Restraint denominator]" caption="Restraint denominator" attribute="1" defaultMemberUniqueName="[MSTR].[Restraint denominator].[All]" allUniqueName="[MSTR].[Restraint denominator].[All]" dimensionUniqueName="[MSTR]" displayFolder="" count="0" memberValueDatatype="20" unbalanced="0"/>
    <cacheHierarchy uniqueName="[MSTR].[Cauti numerator]" caption="Cauti numerator" attribute="1" defaultMemberUniqueName="[MSTR].[Cauti numerator].[All]" allUniqueName="[MSTR].[Cauti numerator].[All]" dimensionUniqueName="[MSTR]" displayFolder="" count="0" memberValueDatatype="20" unbalanced="0"/>
    <cacheHierarchy uniqueName="[MSTR].[Cauti denominator]" caption="Cauti denominator" attribute="1" defaultMemberUniqueName="[MSTR].[Cauti denominator].[All]" allUniqueName="[MSTR].[Cauti denominator].[All]" dimensionUniqueName="[MSTR]" displayFolder="" count="0" memberValueDatatype="20" unbalanced="0"/>
    <cacheHierarchy uniqueName="[MSTR].[New Pressure Injuries stage 3 or &gt; numerator]" caption="New Pressure Injuries stage 3 or &gt; numerator" attribute="1" defaultMemberUniqueName="[MSTR].[New Pressure Injuries stage 3 or &gt; numerator].[All]" allUniqueName="[MSTR].[New Pressure Injuries stage 3 or &gt; numerator].[All]" dimensionUniqueName="[MSTR]" displayFolder="" count="0" memberValueDatatype="20" unbalanced="0"/>
    <cacheHierarchy uniqueName="[MSTR].[New Pressure Injuries denominator]" caption="New Pressure Injuries denominator" attribute="1" defaultMemberUniqueName="[MSTR].[New Pressure Injuries denominator].[All]" allUniqueName="[MSTR].[New Pressure Injuries denominator].[All]" dimensionUniqueName="[MSTR]" displayFolder="" count="0" memberValueDatatype="20" unbalanced="0"/>
    <cacheHierarchy uniqueName="[MSTR].[Top Box HCAHPS numerator]" caption="Top Box HCAHPS numerator" attribute="1" defaultMemberUniqueName="[MSTR].[Top Box HCAHPS numerator].[All]" allUniqueName="[MSTR].[Top Box HCAHPS numerator].[All]" dimensionUniqueName="[MSTR]" displayFolder="" count="0" memberValueDatatype="20" unbalanced="0"/>
    <cacheHierarchy uniqueName="[MSTR].[HCAHPS denominator]" caption="HCAHPS denominator" attribute="1" defaultMemberUniqueName="[MSTR].[HCAHPS denominator].[All]" allUniqueName="[MSTR].[HCAHPS denominator].[All]" dimensionUniqueName="[MSTR]" displayFolder="" count="0" memberValueDatatype="20" unbalanced="0"/>
    <cacheHierarchy uniqueName="[MSTR].[Hospital Admission Count]" caption="Hospital Admission Count" attribute="1" defaultMemberUniqueName="[MSTR].[Hospital Admission Count].[All]" allUniqueName="[MSTR].[Hospital Admission Count].[All]" dimensionUniqueName="[MSTR]" displayFolder="" count="0" memberValueDatatype="20" unbalanced="0"/>
    <cacheHierarchy uniqueName="[MSTR].[Matters Conversation time]" caption="Matters Conversation time" attribute="1" defaultMemberUniqueName="[MSTR].[Matters Conversation time].[All]" allUniqueName="[MSTR].[Matters Conversation time].[All]" dimensionUniqueName="[MSTR]" displayFolder="" count="0" memberValueDatatype="20" unbalanced="0"/>
    <cacheHierarchy uniqueName="[MSTR].[Advance Care Planning numerator]" caption="Advance Care Planning numerator" attribute="1" defaultMemberUniqueName="[MSTR].[Advance Care Planning numerator].[All]" allUniqueName="[MSTR].[Advance Care Planning numerator].[All]" dimensionUniqueName="[MSTR]" displayFolder="" count="0" memberValueDatatype="20" unbalanced="0"/>
    <cacheHierarchy uniqueName="[MSTR].[Advanced Care Planning denominator]" caption="Advanced Care Planning denominator" attribute="1" defaultMemberUniqueName="[MSTR].[Advanced Care Planning denominator].[All]" allUniqueName="[MSTR].[Advanced Care Planning denominator].[All]" dimensionUniqueName="[MSTR]" displayFolder="" count="0" memberValueDatatype="20" unbalanced="0"/>
    <cacheHierarchy uniqueName="[MSTR].[Collaborate numerator]" caption="Collaborate numerator" attribute="1" defaultMemberUniqueName="[MSTR].[Collaborate numerator].[All]" allUniqueName="[MSTR].[Collaborate numerator].[All]" dimensionUniqueName="[MSTR]" displayFolder="" count="0" memberValueDatatype="20" unbalanced="0"/>
    <cacheHierarchy uniqueName="[MSTR].[Collaborate denominator]" caption="Collaborate denominator" attribute="1" defaultMemberUniqueName="[MSTR].[Collaborate denominator].[All]" allUniqueName="[MSTR].[Collaborate denominator].[All]" dimensionUniqueName="[MSTR]" displayFolder="" count="0" memberValueDatatype="20" unbalanced="0"/>
    <cacheHierarchy uniqueName="[MSTR].[Goals of Care numerator]" caption="Goals of Care numerator" attribute="1" defaultMemberUniqueName="[MSTR].[Goals of Care numerator].[All]" allUniqueName="[MSTR].[Goals of Care numerator].[All]" dimensionUniqueName="[MSTR]" displayFolder="" count="0" memberValueDatatype="20" unbalanced="0"/>
    <cacheHierarchy uniqueName="[MSTR].[Goals of Care denominator]" caption="Goals of Care denominator" attribute="1" defaultMemberUniqueName="[MSTR].[Goals of Care denominator].[All]" allUniqueName="[MSTR].[Goals of Care denominator].[All]" dimensionUniqueName="[MSTR]" displayFolder="" count="0" memberValueDatatype="20" unbalanced="0"/>
    <cacheHierarchy uniqueName="[MSTR].[Delirium numerator]" caption="Delirium numerator" attribute="1" defaultMemberUniqueName="[MSTR].[Delirium numerator].[All]" allUniqueName="[MSTR].[Delirium numerator].[All]" dimensionUniqueName="[MSTR]" displayFolder="" count="0" memberValueDatatype="20" unbalanced="0"/>
    <cacheHierarchy uniqueName="[MSTR].[Delirium denominator]" caption="Delirium denominator" attribute="1" defaultMemberUniqueName="[MSTR].[Delirium denominator].[All]" allUniqueName="[MSTR].[Delirium denominator].[All]" dimensionUniqueName="[MSTR]" displayFolder="" count="0" memberValueDatatype="20" unbalanced="0"/>
    <cacheHierarchy uniqueName="[MSTR].[Depression numerator]" caption="Depression numerator" attribute="1" defaultMemberUniqueName="[MSTR].[Depression numerator].[All]" allUniqueName="[MSTR].[Depression numerator].[All]" dimensionUniqueName="[MSTR]" displayFolder="" count="0" memberValueDatatype="20" unbalanced="0"/>
    <cacheHierarchy uniqueName="[MSTR].[Depression denominator]" caption="Depression denominator" attribute="1" defaultMemberUniqueName="[MSTR].[Depression denominator].[All]" allUniqueName="[MSTR].[Depression denominator].[All]" dimensionUniqueName="[MSTR]" displayFolder="" count="0" memberValueDatatype="20" unbalanced="0"/>
    <cacheHierarchy uniqueName="[MSTR].[Cognitive Screen numerator]" caption="Cognitive Screen numerator" attribute="1" defaultMemberUniqueName="[MSTR].[Cognitive Screen numerator].[All]" allUniqueName="[MSTR].[Cognitive Screen numerator].[All]" dimensionUniqueName="[MSTR]" displayFolder="" count="0" memberValueDatatype="20" unbalanced="0"/>
    <cacheHierarchy uniqueName="[MSTR].[Cognitive Screen denominator]" caption="Cognitive Screen denominator" attribute="1" defaultMemberUniqueName="[MSTR].[Cognitive Screen denominator].[All]" allUniqueName="[MSTR].[Cognitive Screen denominator].[All]" dimensionUniqueName="[MSTR]" displayFolder="" count="0" memberValueDatatype="20" unbalanced="0"/>
    <cacheHierarchy uniqueName="[MSTR].[Admit Mobility Screen numerator]" caption="Admit Mobility Screen numerator" attribute="1" defaultMemberUniqueName="[MSTR].[Admit Mobility Screen numerator].[All]" allUniqueName="[MSTR].[Admit Mobility Screen numerator].[All]" dimensionUniqueName="[MSTR]" displayFolder="" count="0" memberValueDatatype="20" unbalanced="0"/>
    <cacheHierarchy uniqueName="[MSTR].[Admit Mobility Screen denominator]" caption="Admit Mobility Screen denominator" attribute="1" defaultMemberUniqueName="[MSTR].[Admit Mobility Screen denominator].[All]" allUniqueName="[MSTR].[Admit Mobility Screen denominator].[All]" dimensionUniqueName="[MSTR]" displayFolder="" count="0" memberValueDatatype="20" unbalanced="0"/>
    <cacheHierarchy uniqueName="[MSTR].[Discharge Mobility Screen numerator]" caption="Discharge Mobility Screen numerator" attribute="1" defaultMemberUniqueName="[MSTR].[Discharge Mobility Screen numerator].[All]" allUniqueName="[MSTR].[Discharge Mobility Screen numerator].[All]" dimensionUniqueName="[MSTR]" displayFolder="" count="0" memberValueDatatype="20" unbalanced="0"/>
    <cacheHierarchy uniqueName="[MSTR].[Discharge Mobility Screen denominator]" caption="Discharge Mobility Screen denominator" attribute="1" defaultMemberUniqueName="[MSTR].[Discharge Mobility Screen denominator].[All]" allUniqueName="[MSTR].[Discharge Mobility Screen denominator].[All]" dimensionUniqueName="[MSTR]" displayFolder="" count="0" memberValueDatatype="20" unbalanced="0"/>
    <cacheHierarchy uniqueName="[MSTR].[Admit and Disch Mobility Screen numerator]" caption="Admit and Disch Mobility Screen numerator" attribute="1" defaultMemberUniqueName="[MSTR].[Admit and Disch Mobility Screen numerator].[All]" allUniqueName="[MSTR].[Admit and Disch Mobility Screen numerator].[All]" dimensionUniqueName="[MSTR]" displayFolder="" count="0" memberValueDatatype="20" unbalanced="0"/>
    <cacheHierarchy uniqueName="[MSTR].[Admit and Disch Mobility Screen denominator]" caption="Admit and Disch Mobility Screen denominator" attribute="1" defaultMemberUniqueName="[MSTR].[Admit and Disch Mobility Screen denominator].[All]" allUniqueName="[MSTR].[Admit and Disch Mobility Screen denominator].[All]" dimensionUniqueName="[MSTR]" displayFolder="" count="0" memberValueDatatype="20" unbalanced="0"/>
    <cacheHierarchy uniqueName="[MSTR].[Medication Review numerator]" caption="Medication Review numerator" attribute="1" defaultMemberUniqueName="[MSTR].[Medication Review numerator].[All]" allUniqueName="[MSTR].[Medication Review numerator].[All]" dimensionUniqueName="[MSTR]" displayFolder="" count="0" memberValueDatatype="20" unbalanced="0"/>
    <cacheHierarchy uniqueName="[MSTR].[Medication Review denominator]" caption="Medication Review denominator" attribute="1" defaultMemberUniqueName="[MSTR].[Medication Review denominator].[All]" allUniqueName="[MSTR].[Medication Review denominator].[All]" dimensionUniqueName="[MSTR]" displayFolder="" count="0" memberValueDatatype="20" unbalanced="0"/>
    <cacheHierarchy uniqueName="[MSTR].[Medication Justification numerator]" caption="Medication Justification numerator" attribute="1" defaultMemberUniqueName="[MSTR].[Medication Justification numerator].[All]" allUniqueName="[MSTR].[Medication Justification numerator].[All]" dimensionUniqueName="[MSTR]" displayFolder="" count="0" memberValueDatatype="20" unbalanced="0"/>
    <cacheHierarchy uniqueName="[MSTR].[Medication Justification denominator]" caption="Medication Justification denominator" attribute="1" defaultMemberUniqueName="[MSTR].[Medication Justification denominator].[All]" allUniqueName="[MSTR].[Medication Justification denominator].[All]" dimensionUniqueName="[MSTR]" displayFolder="" count="0" memberValueDatatype="20" unbalanced="0"/>
    <cacheHierarchy uniqueName="[MSTR].[Off Label Medication numerator]" caption="Off Label Medication numerator" attribute="1" defaultMemberUniqueName="[MSTR].[Off Label Medication numerator].[All]" allUniqueName="[MSTR].[Off Label Medication numerator].[All]" dimensionUniqueName="[MSTR]" displayFolder="" count="0" memberValueDatatype="20" unbalanced="0"/>
    <cacheHierarchy uniqueName="[MSTR].[Off Label Medication denominator]" caption="Off Label Medication denominator" attribute="1" defaultMemberUniqueName="[MSTR].[Off Label Medication denominator].[All]" allUniqueName="[MSTR].[Off Label Medication denominator].[All]" dimensionUniqueName="[MSTR]" displayFolder="" count="0" memberValueDatatype="20" unbalanced="0"/>
    <cacheHierarchy uniqueName="[MSTR].[Discharge YEAR]" caption="Discharge YEAR" attribute="1" defaultMemberUniqueName="[MSTR].[Discharge YEAR].[All]" allUniqueName="[MSTR].[Discharge YEAR].[All]" dimensionUniqueName="[MSTR]" displayFolder="" count="2" memberValueDatatype="130" unbalanced="0"/>
    <cacheHierarchy uniqueName="[Measures].[Sum of Average LOS ED]" caption="Sum of Average LOS ED" measure="1" displayFolder="" measureGroup="MSTR" count="0">
      <extLst>
        <ext xmlns:x15="http://schemas.microsoft.com/office/spreadsheetml/2010/11/main" uri="{B97F6D7D-B522-45F9-BDA1-12C45D357490}">
          <x15:cacheHierarchy aggregatedColumn="9"/>
        </ext>
      </extLst>
    </cacheHierarchy>
    <cacheHierarchy uniqueName="[Measures].[FALLS]" caption="FALLS" measure="1" displayFolder="" measureGroup="MSTR" count="0"/>
    <cacheHierarchy uniqueName="[Measures].[PERCENT READMISSIONS]" caption="PERCENT READMISSIONS" measure="1" displayFolder="" measureGroup="MSTR" count="0"/>
    <cacheHierarchy uniqueName="[Measures].[CAUTI PER 1,000]" caption="CAUTI PER 1,000" measure="1" displayFolder="" measureGroup="MSTR" count="0"/>
    <cacheHierarchy uniqueName="[Measures].[RESTRAINT RATE]" caption="RESTRAINT RATE" measure="1" displayFolder="" measureGroup="MSTR" count="0"/>
    <cacheHierarchy uniqueName="[Measures].[STAGE 3 or &gt;]" caption="STAGE 3 or &gt;" measure="1" displayFolder="" measureGroup="MSTR" count="0"/>
    <cacheHierarchy uniqueName="[Measures].[AVG LOS]" caption="AVG LOS" measure="1" displayFolder="" measureGroup="MSTR" count="0"/>
    <cacheHierarchy uniqueName="[Measures].[TOTAL ADMISSIONS]" caption="TOTAL ADMISSIONS" measure="1" displayFolder="" measureGroup="MSTR" count="0"/>
    <cacheHierarchy uniqueName="[Measures].[AVG LOS ED]" caption="AVG LOS ED" measure="1" displayFolder="" measureGroup="MSTR" count="0"/>
    <cacheHierarchy uniqueName="[Measures].[FALLS WITH HARM]" caption="FALLS WITH HARM" measure="1" displayFolder="" measureGroup="MSTR" count="0"/>
    <cacheHierarchy uniqueName="[Measures].[TOP BOX HCAHPS]" caption="TOP BOX HCAHPS" measure="1" displayFolder="" measureGroup="MSTR" count="0"/>
    <cacheHierarchy uniqueName="[Measures].[AVERAGE TIME MATTERS CONVERSATION]" caption="AVERAGE TIME MATTERS CONVERSATION" measure="1" displayFolder="" measureGroup="MSTR" count="0"/>
    <cacheHierarchy uniqueName="[Measures].[ADVANCE CARE PLANNING]" caption="ADVANCE CARE PLANNING" measure="1" displayFolder="" measureGroup="MSTR" count="0"/>
    <cacheHierarchy uniqueName="[Measures].[COLLABORATE]" caption="COLLABORATE" measure="1" displayFolder="" measureGroup="MSTR" count="0"/>
    <cacheHierarchy uniqueName="[Measures].[GOALS OF CARE]" caption="GOALS OF CARE" measure="1" displayFolder="" measureGroup="MSTR" count="0"/>
    <cacheHierarchy uniqueName="[Measures].[DELIRIUM PERCENT]" caption="DELIRIUM PERCENT" measure="1" displayFolder="" measureGroup="MSTR" count="0"/>
    <cacheHierarchy uniqueName="[Measures].[DEPRESSION PERCENT]" caption="DEPRESSION PERCENT" measure="1" displayFolder="" measureGroup="MSTR" count="0"/>
    <cacheHierarchy uniqueName="[Measures].[COGNATIVE SCREEN PERCENT]" caption="COGNATIVE SCREEN PERCENT" measure="1" displayFolder="" measureGroup="MSTR" count="0"/>
    <cacheHierarchy uniqueName="[Measures].[ADMIT MOBILITY SCREEN]" caption="ADMIT MOBILITY SCREEN" measure="1" displayFolder="" measureGroup="MSTR" count="0"/>
    <cacheHierarchy uniqueName="[Measures].[DISCHARGE MOBILTY SCREEN]" caption="DISCHARGE MOBILTY SCREEN" measure="1" displayFolder="" measureGroup="MSTR" count="0"/>
    <cacheHierarchy uniqueName="[Measures].[ADMIT AND DISCHARGE MOBILITY SCREEN]" caption="ADMIT AND DISCHARGE MOBILITY SCREEN" measure="1" displayFolder="" measureGroup="MSTR" count="0"/>
    <cacheHierarchy uniqueName="[Measures].[MEDICATION REVIEW]" caption="MEDICATION REVIEW" measure="1" displayFolder="" measureGroup="MSTR" count="0"/>
    <cacheHierarchy uniqueName="[Measures].[MEDICATION JUSTIFICATION]" caption="MEDICATION JUSTIFICATION" measure="1" displayFolder="" measureGroup="MSTR" count="0"/>
    <cacheHierarchy uniqueName="[Measures].[OFF LABEL MEDICATION]" caption="OFF LABEL MEDICATION" measure="1" displayFolder="" measureGroup="MSTR" count="0"/>
    <cacheHierarchy uniqueName="[Measures].[_Count MSTR]" caption="_Count MSTR" measure="1" displayFolder="" measureGroup="MSTR" count="0" hidden="1"/>
    <cacheHierarchy uniqueName="[Measures].[__XL_Count of Models]" caption="__XL_Count of Models" measure="1" displayFolder="" count="0" hidden="1"/>
  </cacheHierarchies>
  <kpis count="0"/>
  <extLst>
    <ext xmlns:x14="http://schemas.microsoft.com/office/spreadsheetml/2009/9/main" uri="{725AE2AE-9491-48be-B2B4-4EB974FC3084}">
      <x14:pivotCacheDefinition slicerData="1" pivotCacheId="1285321197" supportSubqueryNonVisual="1" supportSubqueryCalcMem="1" supportAddCalcMems="1"/>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uthor" refreshedDate="45225.512544444442" backgroundQuery="1" createdVersion="3" refreshedVersion="8" minRefreshableVersion="3" recordCount="0" supportSubquery="1" supportAdvancedDrill="1" xr:uid="{A6B91BF0-D835-4CA0-B285-6F8C3BEFB5A9}">
  <cacheSource type="external" connectionId="2">
    <extLst>
      <ext xmlns:x14="http://schemas.microsoft.com/office/spreadsheetml/2009/9/main" uri="{F057638F-6D5F-4e77-A914-E7F072B9BCA8}">
        <x14:sourceConnection name="ThisWorkbookDataModel"/>
      </ext>
    </extLst>
  </cacheSource>
  <cacheFields count="0"/>
  <cacheHierarchies count="71">
    <cacheHierarchy uniqueName="[MSTR].[Facility]" caption="Facility" attribute="1" defaultMemberUniqueName="[MSTR].[Facility].[All]" allUniqueName="[MSTR].[Facility].[All]" dimensionUniqueName="[MSTR]" displayFolder="" count="0" memberValueDatatype="130" unbalanced="0"/>
    <cacheHierarchy uniqueName="[MSTR].[Unit/Area]" caption="Unit/Area" attribute="1" defaultMemberUniqueName="[MSTR].[Unit/Area].[All]" allUniqueName="[MSTR].[Unit/Area].[All]" dimensionUniqueName="[MSTR]" displayFolder="" count="0" memberValueDatatype="130" unbalanced="0"/>
    <cacheHierarchy uniqueName="[MSTR].[Discharge Month]" caption="Discharge Month" attribute="1" defaultMemberUniqueName="[MSTR].[Discharge Month].[All]" allUniqueName="[MSTR].[Discharge Month].[All]" dimensionUniqueName="[MSTR]" displayFolder="" count="0" memberValueDatatype="130" unbalanced="0"/>
    <cacheHierarchy uniqueName="[MSTR].[All Falls numerator]" caption="All Falls numerator" attribute="1" defaultMemberUniqueName="[MSTR].[All Falls numerator].[All]" allUniqueName="[MSTR].[All Falls numerator].[All]" dimensionUniqueName="[MSTR]" displayFolder="" count="0" memberValueDatatype="20" unbalanced="0"/>
    <cacheHierarchy uniqueName="[MSTR].[Falls with Harm numerator]" caption="Falls with Harm numerator" attribute="1" defaultMemberUniqueName="[MSTR].[Falls with Harm numerator].[All]" allUniqueName="[MSTR].[Falls with Harm numerator].[All]" dimensionUniqueName="[MSTR]" displayFolder="" count="0" memberValueDatatype="20" unbalanced="0"/>
    <cacheHierarchy uniqueName="[MSTR].[All Falls denominator]" caption="All Falls denominator" attribute="1" defaultMemberUniqueName="[MSTR].[All Falls denominator].[All]" allUniqueName="[MSTR].[All Falls denominator].[All]" dimensionUniqueName="[MSTR]" displayFolder="" count="0" memberValueDatatype="20" unbalanced="0"/>
    <cacheHierarchy uniqueName="[MSTR].[Readmissions numerator]" caption="Readmissions numerator" attribute="1" defaultMemberUniqueName="[MSTR].[Readmissions numerator].[All]" allUniqueName="[MSTR].[Readmissions numerator].[All]" dimensionUniqueName="[MSTR]" displayFolder="" count="0" memberValueDatatype="20" unbalanced="0"/>
    <cacheHierarchy uniqueName="[MSTR].[Readmissions denominator]" caption="Readmissions denominator" attribute="1" defaultMemberUniqueName="[MSTR].[Readmissions denominator].[All]" allUniqueName="[MSTR].[Readmissions denominator].[All]" dimensionUniqueName="[MSTR]" displayFolder="" count="0" memberValueDatatype="20" unbalanced="0"/>
    <cacheHierarchy uniqueName="[MSTR].[Average LOS]" caption="Average LOS" attribute="1" defaultMemberUniqueName="[MSTR].[Average LOS].[All]" allUniqueName="[MSTR].[Average LOS].[All]" dimensionUniqueName="[MSTR]" displayFolder="" count="0" memberValueDatatype="20" unbalanced="0"/>
    <cacheHierarchy uniqueName="[MSTR].[Average LOS ED]" caption="Average LOS ED" attribute="1" defaultMemberUniqueName="[MSTR].[Average LOS ED].[All]" allUniqueName="[MSTR].[Average LOS ED].[All]" dimensionUniqueName="[MSTR]" displayFolder="" count="0" memberValueDatatype="20" unbalanced="0"/>
    <cacheHierarchy uniqueName="[MSTR].[Restraint numerator]" caption="Restraint numerator" attribute="1" defaultMemberUniqueName="[MSTR].[Restraint numerator].[All]" allUniqueName="[MSTR].[Restraint numerator].[All]" dimensionUniqueName="[MSTR]" displayFolder="" count="0" memberValueDatatype="20" unbalanced="0"/>
    <cacheHierarchy uniqueName="[MSTR].[Restraint denominator]" caption="Restraint denominator" attribute="1" defaultMemberUniqueName="[MSTR].[Restraint denominator].[All]" allUniqueName="[MSTR].[Restraint denominator].[All]" dimensionUniqueName="[MSTR]" displayFolder="" count="0" memberValueDatatype="20" unbalanced="0"/>
    <cacheHierarchy uniqueName="[MSTR].[Cauti numerator]" caption="Cauti numerator" attribute="1" defaultMemberUniqueName="[MSTR].[Cauti numerator].[All]" allUniqueName="[MSTR].[Cauti numerator].[All]" dimensionUniqueName="[MSTR]" displayFolder="" count="0" memberValueDatatype="20" unbalanced="0"/>
    <cacheHierarchy uniqueName="[MSTR].[Cauti denominator]" caption="Cauti denominator" attribute="1" defaultMemberUniqueName="[MSTR].[Cauti denominator].[All]" allUniqueName="[MSTR].[Cauti denominator].[All]" dimensionUniqueName="[MSTR]" displayFolder="" count="0" memberValueDatatype="20" unbalanced="0"/>
    <cacheHierarchy uniqueName="[MSTR].[New Pressure Injuries stage 3 or &gt; numerator]" caption="New Pressure Injuries stage 3 or &gt; numerator" attribute="1" defaultMemberUniqueName="[MSTR].[New Pressure Injuries stage 3 or &gt; numerator].[All]" allUniqueName="[MSTR].[New Pressure Injuries stage 3 or &gt; numerator].[All]" dimensionUniqueName="[MSTR]" displayFolder="" count="0" memberValueDatatype="20" unbalanced="0"/>
    <cacheHierarchy uniqueName="[MSTR].[New Pressure Injuries denominator]" caption="New Pressure Injuries denominator" attribute="1" defaultMemberUniqueName="[MSTR].[New Pressure Injuries denominator].[All]" allUniqueName="[MSTR].[New Pressure Injuries denominator].[All]" dimensionUniqueName="[MSTR]" displayFolder="" count="0" memberValueDatatype="20" unbalanced="0"/>
    <cacheHierarchy uniqueName="[MSTR].[Top Box HCAHPS numerator]" caption="Top Box HCAHPS numerator" attribute="1" defaultMemberUniqueName="[MSTR].[Top Box HCAHPS numerator].[All]" allUniqueName="[MSTR].[Top Box HCAHPS numerator].[All]" dimensionUniqueName="[MSTR]" displayFolder="" count="0" memberValueDatatype="20" unbalanced="0"/>
    <cacheHierarchy uniqueName="[MSTR].[HCAHPS denominator]" caption="HCAHPS denominator" attribute="1" defaultMemberUniqueName="[MSTR].[HCAHPS denominator].[All]" allUniqueName="[MSTR].[HCAHPS denominator].[All]" dimensionUniqueName="[MSTR]" displayFolder="" count="0" memberValueDatatype="20" unbalanced="0"/>
    <cacheHierarchy uniqueName="[MSTR].[Hospital Admission Count]" caption="Hospital Admission Count" attribute="1" defaultMemberUniqueName="[MSTR].[Hospital Admission Count].[All]" allUniqueName="[MSTR].[Hospital Admission Count].[All]" dimensionUniqueName="[MSTR]" displayFolder="" count="0" memberValueDatatype="20" unbalanced="0"/>
    <cacheHierarchy uniqueName="[MSTR].[Matters Conversation time]" caption="Matters Conversation time" attribute="1" defaultMemberUniqueName="[MSTR].[Matters Conversation time].[All]" allUniqueName="[MSTR].[Matters Conversation time].[All]" dimensionUniqueName="[MSTR]" displayFolder="" count="0" memberValueDatatype="20" unbalanced="0"/>
    <cacheHierarchy uniqueName="[MSTR].[Advance Care Planning numerator]" caption="Advance Care Planning numerator" attribute="1" defaultMemberUniqueName="[MSTR].[Advance Care Planning numerator].[All]" allUniqueName="[MSTR].[Advance Care Planning numerator].[All]" dimensionUniqueName="[MSTR]" displayFolder="" count="0" memberValueDatatype="20" unbalanced="0"/>
    <cacheHierarchy uniqueName="[MSTR].[Advanced Care Planning denominator]" caption="Advanced Care Planning denominator" attribute="1" defaultMemberUniqueName="[MSTR].[Advanced Care Planning denominator].[All]" allUniqueName="[MSTR].[Advanced Care Planning denominator].[All]" dimensionUniqueName="[MSTR]" displayFolder="" count="0" memberValueDatatype="20" unbalanced="0"/>
    <cacheHierarchy uniqueName="[MSTR].[Collaborate numerator]" caption="Collaborate numerator" attribute="1" defaultMemberUniqueName="[MSTR].[Collaborate numerator].[All]" allUniqueName="[MSTR].[Collaborate numerator].[All]" dimensionUniqueName="[MSTR]" displayFolder="" count="0" memberValueDatatype="20" unbalanced="0"/>
    <cacheHierarchy uniqueName="[MSTR].[Collaborate denominator]" caption="Collaborate denominator" attribute="1" defaultMemberUniqueName="[MSTR].[Collaborate denominator].[All]" allUniqueName="[MSTR].[Collaborate denominator].[All]" dimensionUniqueName="[MSTR]" displayFolder="" count="0" memberValueDatatype="20" unbalanced="0"/>
    <cacheHierarchy uniqueName="[MSTR].[Goals of Care numerator]" caption="Goals of Care numerator" attribute="1" defaultMemberUniqueName="[MSTR].[Goals of Care numerator].[All]" allUniqueName="[MSTR].[Goals of Care numerator].[All]" dimensionUniqueName="[MSTR]" displayFolder="" count="0" memberValueDatatype="20" unbalanced="0"/>
    <cacheHierarchy uniqueName="[MSTR].[Goals of Care denominator]" caption="Goals of Care denominator" attribute="1" defaultMemberUniqueName="[MSTR].[Goals of Care denominator].[All]" allUniqueName="[MSTR].[Goals of Care denominator].[All]" dimensionUniqueName="[MSTR]" displayFolder="" count="0" memberValueDatatype="20" unbalanced="0"/>
    <cacheHierarchy uniqueName="[MSTR].[Delirium numerator]" caption="Delirium numerator" attribute="1" defaultMemberUniqueName="[MSTR].[Delirium numerator].[All]" allUniqueName="[MSTR].[Delirium numerator].[All]" dimensionUniqueName="[MSTR]" displayFolder="" count="0" memberValueDatatype="20" unbalanced="0"/>
    <cacheHierarchy uniqueName="[MSTR].[Delirium denominator]" caption="Delirium denominator" attribute="1" defaultMemberUniqueName="[MSTR].[Delirium denominator].[All]" allUniqueName="[MSTR].[Delirium denominator].[All]" dimensionUniqueName="[MSTR]" displayFolder="" count="0" memberValueDatatype="20" unbalanced="0"/>
    <cacheHierarchy uniqueName="[MSTR].[Depression numerator]" caption="Depression numerator" attribute="1" defaultMemberUniqueName="[MSTR].[Depression numerator].[All]" allUniqueName="[MSTR].[Depression numerator].[All]" dimensionUniqueName="[MSTR]" displayFolder="" count="0" memberValueDatatype="20" unbalanced="0"/>
    <cacheHierarchy uniqueName="[MSTR].[Depression denominator]" caption="Depression denominator" attribute="1" defaultMemberUniqueName="[MSTR].[Depression denominator].[All]" allUniqueName="[MSTR].[Depression denominator].[All]" dimensionUniqueName="[MSTR]" displayFolder="" count="0" memberValueDatatype="20" unbalanced="0"/>
    <cacheHierarchy uniqueName="[MSTR].[Cognitive Screen numerator]" caption="Cognitive Screen numerator" attribute="1" defaultMemberUniqueName="[MSTR].[Cognitive Screen numerator].[All]" allUniqueName="[MSTR].[Cognitive Screen numerator].[All]" dimensionUniqueName="[MSTR]" displayFolder="" count="0" memberValueDatatype="20" unbalanced="0"/>
    <cacheHierarchy uniqueName="[MSTR].[Cognitive Screen denominator]" caption="Cognitive Screen denominator" attribute="1" defaultMemberUniqueName="[MSTR].[Cognitive Screen denominator].[All]" allUniqueName="[MSTR].[Cognitive Screen denominator].[All]" dimensionUniqueName="[MSTR]" displayFolder="" count="0" memberValueDatatype="20" unbalanced="0"/>
    <cacheHierarchy uniqueName="[MSTR].[Admit Mobility Screen numerator]" caption="Admit Mobility Screen numerator" attribute="1" defaultMemberUniqueName="[MSTR].[Admit Mobility Screen numerator].[All]" allUniqueName="[MSTR].[Admit Mobility Screen numerator].[All]" dimensionUniqueName="[MSTR]" displayFolder="" count="0" memberValueDatatype="20" unbalanced="0"/>
    <cacheHierarchy uniqueName="[MSTR].[Admit Mobility Screen denominator]" caption="Admit Mobility Screen denominator" attribute="1" defaultMemberUniqueName="[MSTR].[Admit Mobility Screen denominator].[All]" allUniqueName="[MSTR].[Admit Mobility Screen denominator].[All]" dimensionUniqueName="[MSTR]" displayFolder="" count="0" memberValueDatatype="20" unbalanced="0"/>
    <cacheHierarchy uniqueName="[MSTR].[Discharge Mobility Screen numerator]" caption="Discharge Mobility Screen numerator" attribute="1" defaultMemberUniqueName="[MSTR].[Discharge Mobility Screen numerator].[All]" allUniqueName="[MSTR].[Discharge Mobility Screen numerator].[All]" dimensionUniqueName="[MSTR]" displayFolder="" count="0" memberValueDatatype="20" unbalanced="0"/>
    <cacheHierarchy uniqueName="[MSTR].[Discharge Mobility Screen denominator]" caption="Discharge Mobility Screen denominator" attribute="1" defaultMemberUniqueName="[MSTR].[Discharge Mobility Screen denominator].[All]" allUniqueName="[MSTR].[Discharge Mobility Screen denominator].[All]" dimensionUniqueName="[MSTR]" displayFolder="" count="0" memberValueDatatype="20" unbalanced="0"/>
    <cacheHierarchy uniqueName="[MSTR].[Admit and Disch Mobility Screen numerator]" caption="Admit and Disch Mobility Screen numerator" attribute="1" defaultMemberUniqueName="[MSTR].[Admit and Disch Mobility Screen numerator].[All]" allUniqueName="[MSTR].[Admit and Disch Mobility Screen numerator].[All]" dimensionUniqueName="[MSTR]" displayFolder="" count="0" memberValueDatatype="20" unbalanced="0"/>
    <cacheHierarchy uniqueName="[MSTR].[Admit and Disch Mobility Screen denominator]" caption="Admit and Disch Mobility Screen denominator" attribute="1" defaultMemberUniqueName="[MSTR].[Admit and Disch Mobility Screen denominator].[All]" allUniqueName="[MSTR].[Admit and Disch Mobility Screen denominator].[All]" dimensionUniqueName="[MSTR]" displayFolder="" count="0" memberValueDatatype="20" unbalanced="0"/>
    <cacheHierarchy uniqueName="[MSTR].[Medication Review numerator]" caption="Medication Review numerator" attribute="1" defaultMemberUniqueName="[MSTR].[Medication Review numerator].[All]" allUniqueName="[MSTR].[Medication Review numerator].[All]" dimensionUniqueName="[MSTR]" displayFolder="" count="0" memberValueDatatype="20" unbalanced="0"/>
    <cacheHierarchy uniqueName="[MSTR].[Medication Review denominator]" caption="Medication Review denominator" attribute="1" defaultMemberUniqueName="[MSTR].[Medication Review denominator].[All]" allUniqueName="[MSTR].[Medication Review denominator].[All]" dimensionUniqueName="[MSTR]" displayFolder="" count="0" memberValueDatatype="20" unbalanced="0"/>
    <cacheHierarchy uniqueName="[MSTR].[Medication Justification numerator]" caption="Medication Justification numerator" attribute="1" defaultMemberUniqueName="[MSTR].[Medication Justification numerator].[All]" allUniqueName="[MSTR].[Medication Justification numerator].[All]" dimensionUniqueName="[MSTR]" displayFolder="" count="0" memberValueDatatype="20" unbalanced="0"/>
    <cacheHierarchy uniqueName="[MSTR].[Medication Justification denominator]" caption="Medication Justification denominator" attribute="1" defaultMemberUniqueName="[MSTR].[Medication Justification denominator].[All]" allUniqueName="[MSTR].[Medication Justification denominator].[All]" dimensionUniqueName="[MSTR]" displayFolder="" count="0" memberValueDatatype="20" unbalanced="0"/>
    <cacheHierarchy uniqueName="[MSTR].[Off Label Medication numerator]" caption="Off Label Medication numerator" attribute="1" defaultMemberUniqueName="[MSTR].[Off Label Medication numerator].[All]" allUniqueName="[MSTR].[Off Label Medication numerator].[All]" dimensionUniqueName="[MSTR]" displayFolder="" count="0" memberValueDatatype="20" unbalanced="0"/>
    <cacheHierarchy uniqueName="[MSTR].[Off Label Medication denominator]" caption="Off Label Medication denominator" attribute="1" defaultMemberUniqueName="[MSTR].[Off Label Medication denominator].[All]" allUniqueName="[MSTR].[Off Label Medication denominator].[All]" dimensionUniqueName="[MSTR]" displayFolder="" count="0" memberValueDatatype="20" unbalanced="0"/>
    <cacheHierarchy uniqueName="[MSTR].[Discharge YEAR]" caption="Discharge YEAR" attribute="1" defaultMemberUniqueName="[MSTR].[Discharge YEAR].[All]" allUniqueName="[MSTR].[Discharge YEAR].[All]" dimensionUniqueName="[MSTR]" displayFolder="" count="2" memberValueDatatype="130" unbalanced="0"/>
    <cacheHierarchy uniqueName="[Measures].[Sum of Average LOS ED]" caption="Sum of Average LOS ED" measure="1" displayFolder="" measureGroup="MSTR" count="0">
      <extLst>
        <ext xmlns:x15="http://schemas.microsoft.com/office/spreadsheetml/2010/11/main" uri="{B97F6D7D-B522-45F9-BDA1-12C45D357490}">
          <x15:cacheHierarchy aggregatedColumn="9"/>
        </ext>
      </extLst>
    </cacheHierarchy>
    <cacheHierarchy uniqueName="[Measures].[FALLS]" caption="FALLS" measure="1" displayFolder="" measureGroup="MSTR" count="0"/>
    <cacheHierarchy uniqueName="[Measures].[PERCENT READMISSIONS]" caption="PERCENT READMISSIONS" measure="1" displayFolder="" measureGroup="MSTR" count="0"/>
    <cacheHierarchy uniqueName="[Measures].[CAUTI PER 1,000]" caption="CAUTI PER 1,000" measure="1" displayFolder="" measureGroup="MSTR" count="0"/>
    <cacheHierarchy uniqueName="[Measures].[RESTRAINT RATE]" caption="RESTRAINT RATE" measure="1" displayFolder="" measureGroup="MSTR" count="0"/>
    <cacheHierarchy uniqueName="[Measures].[STAGE 3 or &gt;]" caption="STAGE 3 or &gt;" measure="1" displayFolder="" measureGroup="MSTR" count="0"/>
    <cacheHierarchy uniqueName="[Measures].[AVG LOS]" caption="AVG LOS" measure="1" displayFolder="" measureGroup="MSTR" count="0"/>
    <cacheHierarchy uniqueName="[Measures].[TOTAL ADMISSIONS]" caption="TOTAL ADMISSIONS" measure="1" displayFolder="" measureGroup="MSTR" count="0"/>
    <cacheHierarchy uniqueName="[Measures].[AVG LOS ED]" caption="AVG LOS ED" measure="1" displayFolder="" measureGroup="MSTR" count="0"/>
    <cacheHierarchy uniqueName="[Measures].[FALLS WITH HARM]" caption="FALLS WITH HARM" measure="1" displayFolder="" measureGroup="MSTR" count="0"/>
    <cacheHierarchy uniqueName="[Measures].[TOP BOX HCAHPS]" caption="TOP BOX HCAHPS" measure="1" displayFolder="" measureGroup="MSTR" count="0"/>
    <cacheHierarchy uniqueName="[Measures].[AVERAGE TIME MATTERS CONVERSATION]" caption="AVERAGE TIME MATTERS CONVERSATION" measure="1" displayFolder="" measureGroup="MSTR" count="0"/>
    <cacheHierarchy uniqueName="[Measures].[ADVANCE CARE PLANNING]" caption="ADVANCE CARE PLANNING" measure="1" displayFolder="" measureGroup="MSTR" count="0"/>
    <cacheHierarchy uniqueName="[Measures].[COLLABORATE]" caption="COLLABORATE" measure="1" displayFolder="" measureGroup="MSTR" count="0"/>
    <cacheHierarchy uniqueName="[Measures].[GOALS OF CARE]" caption="GOALS OF CARE" measure="1" displayFolder="" measureGroup="MSTR" count="0"/>
    <cacheHierarchy uniqueName="[Measures].[DELIRIUM PERCENT]" caption="DELIRIUM PERCENT" measure="1" displayFolder="" measureGroup="MSTR" count="0"/>
    <cacheHierarchy uniqueName="[Measures].[DEPRESSION PERCENT]" caption="DEPRESSION PERCENT" measure="1" displayFolder="" measureGroup="MSTR" count="0"/>
    <cacheHierarchy uniqueName="[Measures].[COGNATIVE SCREEN PERCENT]" caption="COGNATIVE SCREEN PERCENT" measure="1" displayFolder="" measureGroup="MSTR" count="0"/>
    <cacheHierarchy uniqueName="[Measures].[ADMIT MOBILITY SCREEN]" caption="ADMIT MOBILITY SCREEN" measure="1" displayFolder="" measureGroup="MSTR" count="0"/>
    <cacheHierarchy uniqueName="[Measures].[DISCHARGE MOBILTY SCREEN]" caption="DISCHARGE MOBILTY SCREEN" measure="1" displayFolder="" measureGroup="MSTR" count="0"/>
    <cacheHierarchy uniqueName="[Measures].[ADMIT AND DISCHARGE MOBILITY SCREEN]" caption="ADMIT AND DISCHARGE MOBILITY SCREEN" measure="1" displayFolder="" measureGroup="MSTR" count="0"/>
    <cacheHierarchy uniqueName="[Measures].[MEDICATION REVIEW]" caption="MEDICATION REVIEW" measure="1" displayFolder="" measureGroup="MSTR" count="0"/>
    <cacheHierarchy uniqueName="[Measures].[MEDICATION JUSTIFICATION]" caption="MEDICATION JUSTIFICATION" measure="1" displayFolder="" measureGroup="MSTR" count="0"/>
    <cacheHierarchy uniqueName="[Measures].[OFF LABEL MEDICATION]" caption="OFF LABEL MEDICATION" measure="1" displayFolder="" measureGroup="MSTR" count="0"/>
    <cacheHierarchy uniqueName="[Measures].[_Count MSTR]" caption="_Count MSTR" measure="1" displayFolder="" measureGroup="MSTR" count="0" hidden="1"/>
    <cacheHierarchy uniqueName="[Measures].[__XL_Count of Models]" caption="__XL_Count of Models" measure="1" displayFolder="" count="0" hidden="1"/>
  </cacheHierarchies>
  <kpis count="0"/>
  <extLst>
    <ext xmlns:x14="http://schemas.microsoft.com/office/spreadsheetml/2009/9/main" uri="{725AE2AE-9491-48be-B2B4-4EB974FC3084}">
      <x14:pivotCacheDefinition slicerData="1" pivotCacheId="1227739351" supportSubqueryNonVisual="1" supportSubqueryCalcMem="1" supportAddCalcMems="1"/>
    </ext>
  </extLst>
</pivotCacheDefinition>
</file>

<file path=xl/pivotCache/pivotCacheDefinition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uthor" refreshedDate="45225.512548726852" backgroundQuery="1" createdVersion="3" refreshedVersion="8" minRefreshableVersion="3" recordCount="0" supportSubquery="1" supportAdvancedDrill="1" xr:uid="{61208ECD-B7F4-453E-9224-DE0A91B08737}">
  <cacheSource type="external" connectionId="2">
    <extLst>
      <ext xmlns:x14="http://schemas.microsoft.com/office/spreadsheetml/2009/9/main" uri="{F057638F-6D5F-4e77-A914-E7F072B9BCA8}">
        <x14:sourceConnection name="ThisWorkbookDataModel"/>
      </ext>
    </extLst>
  </cacheSource>
  <cacheFields count="0"/>
  <cacheHierarchies count="71">
    <cacheHierarchy uniqueName="[MSTR].[Facility]" caption="Facility" attribute="1" defaultMemberUniqueName="[MSTR].[Facility].[All]" allUniqueName="[MSTR].[Facility].[All]" dimensionUniqueName="[MSTR]" displayFolder="" count="0" memberValueDatatype="130" unbalanced="0"/>
    <cacheHierarchy uniqueName="[MSTR].[Unit/Area]" caption="Unit/Area" attribute="1" defaultMemberUniqueName="[MSTR].[Unit/Area].[All]" allUniqueName="[MSTR].[Unit/Area].[All]" dimensionUniqueName="[MSTR]" displayFolder="" count="0" memberValueDatatype="130" unbalanced="0"/>
    <cacheHierarchy uniqueName="[MSTR].[Discharge Month]" caption="Discharge Month" attribute="1" defaultMemberUniqueName="[MSTR].[Discharge Month].[All]" allUniqueName="[MSTR].[Discharge Month].[All]" dimensionUniqueName="[MSTR]" displayFolder="" count="0" memberValueDatatype="130" unbalanced="0"/>
    <cacheHierarchy uniqueName="[MSTR].[All Falls numerator]" caption="All Falls numerator" attribute="1" defaultMemberUniqueName="[MSTR].[All Falls numerator].[All]" allUniqueName="[MSTR].[All Falls numerator].[All]" dimensionUniqueName="[MSTR]" displayFolder="" count="0" memberValueDatatype="20" unbalanced="0"/>
    <cacheHierarchy uniqueName="[MSTR].[Falls with Harm numerator]" caption="Falls with Harm numerator" attribute="1" defaultMemberUniqueName="[MSTR].[Falls with Harm numerator].[All]" allUniqueName="[MSTR].[Falls with Harm numerator].[All]" dimensionUniqueName="[MSTR]" displayFolder="" count="0" memberValueDatatype="20" unbalanced="0"/>
    <cacheHierarchy uniqueName="[MSTR].[All Falls denominator]" caption="All Falls denominator" attribute="1" defaultMemberUniqueName="[MSTR].[All Falls denominator].[All]" allUniqueName="[MSTR].[All Falls denominator].[All]" dimensionUniqueName="[MSTR]" displayFolder="" count="0" memberValueDatatype="20" unbalanced="0"/>
    <cacheHierarchy uniqueName="[MSTR].[Readmissions numerator]" caption="Readmissions numerator" attribute="1" defaultMemberUniqueName="[MSTR].[Readmissions numerator].[All]" allUniqueName="[MSTR].[Readmissions numerator].[All]" dimensionUniqueName="[MSTR]" displayFolder="" count="0" memberValueDatatype="20" unbalanced="0"/>
    <cacheHierarchy uniqueName="[MSTR].[Readmissions denominator]" caption="Readmissions denominator" attribute="1" defaultMemberUniqueName="[MSTR].[Readmissions denominator].[All]" allUniqueName="[MSTR].[Readmissions denominator].[All]" dimensionUniqueName="[MSTR]" displayFolder="" count="0" memberValueDatatype="20" unbalanced="0"/>
    <cacheHierarchy uniqueName="[MSTR].[Average LOS]" caption="Average LOS" attribute="1" defaultMemberUniqueName="[MSTR].[Average LOS].[All]" allUniqueName="[MSTR].[Average LOS].[All]" dimensionUniqueName="[MSTR]" displayFolder="" count="0" memberValueDatatype="20" unbalanced="0"/>
    <cacheHierarchy uniqueName="[MSTR].[Average LOS ED]" caption="Average LOS ED" attribute="1" defaultMemberUniqueName="[MSTR].[Average LOS ED].[All]" allUniqueName="[MSTR].[Average LOS ED].[All]" dimensionUniqueName="[MSTR]" displayFolder="" count="0" memberValueDatatype="20" unbalanced="0"/>
    <cacheHierarchy uniqueName="[MSTR].[Restraint numerator]" caption="Restraint numerator" attribute="1" defaultMemberUniqueName="[MSTR].[Restraint numerator].[All]" allUniqueName="[MSTR].[Restraint numerator].[All]" dimensionUniqueName="[MSTR]" displayFolder="" count="0" memberValueDatatype="20" unbalanced="0"/>
    <cacheHierarchy uniqueName="[MSTR].[Restraint denominator]" caption="Restraint denominator" attribute="1" defaultMemberUniqueName="[MSTR].[Restraint denominator].[All]" allUniqueName="[MSTR].[Restraint denominator].[All]" dimensionUniqueName="[MSTR]" displayFolder="" count="0" memberValueDatatype="20" unbalanced="0"/>
    <cacheHierarchy uniqueName="[MSTR].[Cauti numerator]" caption="Cauti numerator" attribute="1" defaultMemberUniqueName="[MSTR].[Cauti numerator].[All]" allUniqueName="[MSTR].[Cauti numerator].[All]" dimensionUniqueName="[MSTR]" displayFolder="" count="0" memberValueDatatype="20" unbalanced="0"/>
    <cacheHierarchy uniqueName="[MSTR].[Cauti denominator]" caption="Cauti denominator" attribute="1" defaultMemberUniqueName="[MSTR].[Cauti denominator].[All]" allUniqueName="[MSTR].[Cauti denominator].[All]" dimensionUniqueName="[MSTR]" displayFolder="" count="0" memberValueDatatype="20" unbalanced="0"/>
    <cacheHierarchy uniqueName="[MSTR].[New Pressure Injuries stage 3 or &gt; numerator]" caption="New Pressure Injuries stage 3 or &gt; numerator" attribute="1" defaultMemberUniqueName="[MSTR].[New Pressure Injuries stage 3 or &gt; numerator].[All]" allUniqueName="[MSTR].[New Pressure Injuries stage 3 or &gt; numerator].[All]" dimensionUniqueName="[MSTR]" displayFolder="" count="0" memberValueDatatype="20" unbalanced="0"/>
    <cacheHierarchy uniqueName="[MSTR].[New Pressure Injuries denominator]" caption="New Pressure Injuries denominator" attribute="1" defaultMemberUniqueName="[MSTR].[New Pressure Injuries denominator].[All]" allUniqueName="[MSTR].[New Pressure Injuries denominator].[All]" dimensionUniqueName="[MSTR]" displayFolder="" count="0" memberValueDatatype="20" unbalanced="0"/>
    <cacheHierarchy uniqueName="[MSTR].[Top Box HCAHPS numerator]" caption="Top Box HCAHPS numerator" attribute="1" defaultMemberUniqueName="[MSTR].[Top Box HCAHPS numerator].[All]" allUniqueName="[MSTR].[Top Box HCAHPS numerator].[All]" dimensionUniqueName="[MSTR]" displayFolder="" count="0" memberValueDatatype="20" unbalanced="0"/>
    <cacheHierarchy uniqueName="[MSTR].[HCAHPS denominator]" caption="HCAHPS denominator" attribute="1" defaultMemberUniqueName="[MSTR].[HCAHPS denominator].[All]" allUniqueName="[MSTR].[HCAHPS denominator].[All]" dimensionUniqueName="[MSTR]" displayFolder="" count="0" memberValueDatatype="20" unbalanced="0"/>
    <cacheHierarchy uniqueName="[MSTR].[Hospital Admission Count]" caption="Hospital Admission Count" attribute="1" defaultMemberUniqueName="[MSTR].[Hospital Admission Count].[All]" allUniqueName="[MSTR].[Hospital Admission Count].[All]" dimensionUniqueName="[MSTR]" displayFolder="" count="0" memberValueDatatype="20" unbalanced="0"/>
    <cacheHierarchy uniqueName="[MSTR].[Matters Conversation time]" caption="Matters Conversation time" attribute="1" defaultMemberUniqueName="[MSTR].[Matters Conversation time].[All]" allUniqueName="[MSTR].[Matters Conversation time].[All]" dimensionUniqueName="[MSTR]" displayFolder="" count="0" memberValueDatatype="20" unbalanced="0"/>
    <cacheHierarchy uniqueName="[MSTR].[Advance Care Planning numerator]" caption="Advance Care Planning numerator" attribute="1" defaultMemberUniqueName="[MSTR].[Advance Care Planning numerator].[All]" allUniqueName="[MSTR].[Advance Care Planning numerator].[All]" dimensionUniqueName="[MSTR]" displayFolder="" count="0" memberValueDatatype="20" unbalanced="0"/>
    <cacheHierarchy uniqueName="[MSTR].[Advanced Care Planning denominator]" caption="Advanced Care Planning denominator" attribute="1" defaultMemberUniqueName="[MSTR].[Advanced Care Planning denominator].[All]" allUniqueName="[MSTR].[Advanced Care Planning denominator].[All]" dimensionUniqueName="[MSTR]" displayFolder="" count="0" memberValueDatatype="20" unbalanced="0"/>
    <cacheHierarchy uniqueName="[MSTR].[Collaborate numerator]" caption="Collaborate numerator" attribute="1" defaultMemberUniqueName="[MSTR].[Collaborate numerator].[All]" allUniqueName="[MSTR].[Collaborate numerator].[All]" dimensionUniqueName="[MSTR]" displayFolder="" count="0" memberValueDatatype="20" unbalanced="0"/>
    <cacheHierarchy uniqueName="[MSTR].[Collaborate denominator]" caption="Collaborate denominator" attribute="1" defaultMemberUniqueName="[MSTR].[Collaborate denominator].[All]" allUniqueName="[MSTR].[Collaborate denominator].[All]" dimensionUniqueName="[MSTR]" displayFolder="" count="0" memberValueDatatype="20" unbalanced="0"/>
    <cacheHierarchy uniqueName="[MSTR].[Goals of Care numerator]" caption="Goals of Care numerator" attribute="1" defaultMemberUniqueName="[MSTR].[Goals of Care numerator].[All]" allUniqueName="[MSTR].[Goals of Care numerator].[All]" dimensionUniqueName="[MSTR]" displayFolder="" count="0" memberValueDatatype="20" unbalanced="0"/>
    <cacheHierarchy uniqueName="[MSTR].[Goals of Care denominator]" caption="Goals of Care denominator" attribute="1" defaultMemberUniqueName="[MSTR].[Goals of Care denominator].[All]" allUniqueName="[MSTR].[Goals of Care denominator].[All]" dimensionUniqueName="[MSTR]" displayFolder="" count="0" memberValueDatatype="20" unbalanced="0"/>
    <cacheHierarchy uniqueName="[MSTR].[Delirium numerator]" caption="Delirium numerator" attribute="1" defaultMemberUniqueName="[MSTR].[Delirium numerator].[All]" allUniqueName="[MSTR].[Delirium numerator].[All]" dimensionUniqueName="[MSTR]" displayFolder="" count="0" memberValueDatatype="20" unbalanced="0"/>
    <cacheHierarchy uniqueName="[MSTR].[Delirium denominator]" caption="Delirium denominator" attribute="1" defaultMemberUniqueName="[MSTR].[Delirium denominator].[All]" allUniqueName="[MSTR].[Delirium denominator].[All]" dimensionUniqueName="[MSTR]" displayFolder="" count="0" memberValueDatatype="20" unbalanced="0"/>
    <cacheHierarchy uniqueName="[MSTR].[Depression numerator]" caption="Depression numerator" attribute="1" defaultMemberUniqueName="[MSTR].[Depression numerator].[All]" allUniqueName="[MSTR].[Depression numerator].[All]" dimensionUniqueName="[MSTR]" displayFolder="" count="0" memberValueDatatype="20" unbalanced="0"/>
    <cacheHierarchy uniqueName="[MSTR].[Depression denominator]" caption="Depression denominator" attribute="1" defaultMemberUniqueName="[MSTR].[Depression denominator].[All]" allUniqueName="[MSTR].[Depression denominator].[All]" dimensionUniqueName="[MSTR]" displayFolder="" count="0" memberValueDatatype="20" unbalanced="0"/>
    <cacheHierarchy uniqueName="[MSTR].[Cognitive Screen numerator]" caption="Cognitive Screen numerator" attribute="1" defaultMemberUniqueName="[MSTR].[Cognitive Screen numerator].[All]" allUniqueName="[MSTR].[Cognitive Screen numerator].[All]" dimensionUniqueName="[MSTR]" displayFolder="" count="0" memberValueDatatype="20" unbalanced="0"/>
    <cacheHierarchy uniqueName="[MSTR].[Cognitive Screen denominator]" caption="Cognitive Screen denominator" attribute="1" defaultMemberUniqueName="[MSTR].[Cognitive Screen denominator].[All]" allUniqueName="[MSTR].[Cognitive Screen denominator].[All]" dimensionUniqueName="[MSTR]" displayFolder="" count="0" memberValueDatatype="20" unbalanced="0"/>
    <cacheHierarchy uniqueName="[MSTR].[Admit Mobility Screen numerator]" caption="Admit Mobility Screen numerator" attribute="1" defaultMemberUniqueName="[MSTR].[Admit Mobility Screen numerator].[All]" allUniqueName="[MSTR].[Admit Mobility Screen numerator].[All]" dimensionUniqueName="[MSTR]" displayFolder="" count="0" memberValueDatatype="20" unbalanced="0"/>
    <cacheHierarchy uniqueName="[MSTR].[Admit Mobility Screen denominator]" caption="Admit Mobility Screen denominator" attribute="1" defaultMemberUniqueName="[MSTR].[Admit Mobility Screen denominator].[All]" allUniqueName="[MSTR].[Admit Mobility Screen denominator].[All]" dimensionUniqueName="[MSTR]" displayFolder="" count="0" memberValueDatatype="20" unbalanced="0"/>
    <cacheHierarchy uniqueName="[MSTR].[Discharge Mobility Screen numerator]" caption="Discharge Mobility Screen numerator" attribute="1" defaultMemberUniqueName="[MSTR].[Discharge Mobility Screen numerator].[All]" allUniqueName="[MSTR].[Discharge Mobility Screen numerator].[All]" dimensionUniqueName="[MSTR]" displayFolder="" count="0" memberValueDatatype="20" unbalanced="0"/>
    <cacheHierarchy uniqueName="[MSTR].[Discharge Mobility Screen denominator]" caption="Discharge Mobility Screen denominator" attribute="1" defaultMemberUniqueName="[MSTR].[Discharge Mobility Screen denominator].[All]" allUniqueName="[MSTR].[Discharge Mobility Screen denominator].[All]" dimensionUniqueName="[MSTR]" displayFolder="" count="0" memberValueDatatype="20" unbalanced="0"/>
    <cacheHierarchy uniqueName="[MSTR].[Admit and Disch Mobility Screen numerator]" caption="Admit and Disch Mobility Screen numerator" attribute="1" defaultMemberUniqueName="[MSTR].[Admit and Disch Mobility Screen numerator].[All]" allUniqueName="[MSTR].[Admit and Disch Mobility Screen numerator].[All]" dimensionUniqueName="[MSTR]" displayFolder="" count="0" memberValueDatatype="20" unbalanced="0"/>
    <cacheHierarchy uniqueName="[MSTR].[Admit and Disch Mobility Screen denominator]" caption="Admit and Disch Mobility Screen denominator" attribute="1" defaultMemberUniqueName="[MSTR].[Admit and Disch Mobility Screen denominator].[All]" allUniqueName="[MSTR].[Admit and Disch Mobility Screen denominator].[All]" dimensionUniqueName="[MSTR]" displayFolder="" count="0" memberValueDatatype="20" unbalanced="0"/>
    <cacheHierarchy uniqueName="[MSTR].[Medication Review numerator]" caption="Medication Review numerator" attribute="1" defaultMemberUniqueName="[MSTR].[Medication Review numerator].[All]" allUniqueName="[MSTR].[Medication Review numerator].[All]" dimensionUniqueName="[MSTR]" displayFolder="" count="0" memberValueDatatype="20" unbalanced="0"/>
    <cacheHierarchy uniqueName="[MSTR].[Medication Review denominator]" caption="Medication Review denominator" attribute="1" defaultMemberUniqueName="[MSTR].[Medication Review denominator].[All]" allUniqueName="[MSTR].[Medication Review denominator].[All]" dimensionUniqueName="[MSTR]" displayFolder="" count="0" memberValueDatatype="20" unbalanced="0"/>
    <cacheHierarchy uniqueName="[MSTR].[Medication Justification numerator]" caption="Medication Justification numerator" attribute="1" defaultMemberUniqueName="[MSTR].[Medication Justification numerator].[All]" allUniqueName="[MSTR].[Medication Justification numerator].[All]" dimensionUniqueName="[MSTR]" displayFolder="" count="0" memberValueDatatype="20" unbalanced="0"/>
    <cacheHierarchy uniqueName="[MSTR].[Medication Justification denominator]" caption="Medication Justification denominator" attribute="1" defaultMemberUniqueName="[MSTR].[Medication Justification denominator].[All]" allUniqueName="[MSTR].[Medication Justification denominator].[All]" dimensionUniqueName="[MSTR]" displayFolder="" count="0" memberValueDatatype="20" unbalanced="0"/>
    <cacheHierarchy uniqueName="[MSTR].[Off Label Medication numerator]" caption="Off Label Medication numerator" attribute="1" defaultMemberUniqueName="[MSTR].[Off Label Medication numerator].[All]" allUniqueName="[MSTR].[Off Label Medication numerator].[All]" dimensionUniqueName="[MSTR]" displayFolder="" count="0" memberValueDatatype="20" unbalanced="0"/>
    <cacheHierarchy uniqueName="[MSTR].[Off Label Medication denominator]" caption="Off Label Medication denominator" attribute="1" defaultMemberUniqueName="[MSTR].[Off Label Medication denominator].[All]" allUniqueName="[MSTR].[Off Label Medication denominator].[All]" dimensionUniqueName="[MSTR]" displayFolder="" count="0" memberValueDatatype="20" unbalanced="0"/>
    <cacheHierarchy uniqueName="[MSTR].[Discharge YEAR]" caption="Discharge YEAR" attribute="1" defaultMemberUniqueName="[MSTR].[Discharge YEAR].[All]" allUniqueName="[MSTR].[Discharge YEAR].[All]" dimensionUniqueName="[MSTR]" displayFolder="" count="2" memberValueDatatype="130" unbalanced="0"/>
    <cacheHierarchy uniqueName="[Measures].[Sum of Average LOS ED]" caption="Sum of Average LOS ED" measure="1" displayFolder="" measureGroup="MSTR" count="0">
      <extLst>
        <ext xmlns:x15="http://schemas.microsoft.com/office/spreadsheetml/2010/11/main" uri="{B97F6D7D-B522-45F9-BDA1-12C45D357490}">
          <x15:cacheHierarchy aggregatedColumn="9"/>
        </ext>
      </extLst>
    </cacheHierarchy>
    <cacheHierarchy uniqueName="[Measures].[FALLS]" caption="FALLS" measure="1" displayFolder="" measureGroup="MSTR" count="0"/>
    <cacheHierarchy uniqueName="[Measures].[PERCENT READMISSIONS]" caption="PERCENT READMISSIONS" measure="1" displayFolder="" measureGroup="MSTR" count="0"/>
    <cacheHierarchy uniqueName="[Measures].[CAUTI PER 1,000]" caption="CAUTI PER 1,000" measure="1" displayFolder="" measureGroup="MSTR" count="0"/>
    <cacheHierarchy uniqueName="[Measures].[RESTRAINT RATE]" caption="RESTRAINT RATE" measure="1" displayFolder="" measureGroup="MSTR" count="0"/>
    <cacheHierarchy uniqueName="[Measures].[STAGE 3 or &gt;]" caption="STAGE 3 or &gt;" measure="1" displayFolder="" measureGroup="MSTR" count="0"/>
    <cacheHierarchy uniqueName="[Measures].[AVG LOS]" caption="AVG LOS" measure="1" displayFolder="" measureGroup="MSTR" count="0"/>
    <cacheHierarchy uniqueName="[Measures].[TOTAL ADMISSIONS]" caption="TOTAL ADMISSIONS" measure="1" displayFolder="" measureGroup="MSTR" count="0"/>
    <cacheHierarchy uniqueName="[Measures].[AVG LOS ED]" caption="AVG LOS ED" measure="1" displayFolder="" measureGroup="MSTR" count="0"/>
    <cacheHierarchy uniqueName="[Measures].[FALLS WITH HARM]" caption="FALLS WITH HARM" measure="1" displayFolder="" measureGroup="MSTR" count="0"/>
    <cacheHierarchy uniqueName="[Measures].[TOP BOX HCAHPS]" caption="TOP BOX HCAHPS" measure="1" displayFolder="" measureGroup="MSTR" count="0"/>
    <cacheHierarchy uniqueName="[Measures].[AVERAGE TIME MATTERS CONVERSATION]" caption="AVERAGE TIME MATTERS CONVERSATION" measure="1" displayFolder="" measureGroup="MSTR" count="0"/>
    <cacheHierarchy uniqueName="[Measures].[ADVANCE CARE PLANNING]" caption="ADVANCE CARE PLANNING" measure="1" displayFolder="" measureGroup="MSTR" count="0"/>
    <cacheHierarchy uniqueName="[Measures].[COLLABORATE]" caption="COLLABORATE" measure="1" displayFolder="" measureGroup="MSTR" count="0"/>
    <cacheHierarchy uniqueName="[Measures].[GOALS OF CARE]" caption="GOALS OF CARE" measure="1" displayFolder="" measureGroup="MSTR" count="0"/>
    <cacheHierarchy uniqueName="[Measures].[DELIRIUM PERCENT]" caption="DELIRIUM PERCENT" measure="1" displayFolder="" measureGroup="MSTR" count="0"/>
    <cacheHierarchy uniqueName="[Measures].[DEPRESSION PERCENT]" caption="DEPRESSION PERCENT" measure="1" displayFolder="" measureGroup="MSTR" count="0"/>
    <cacheHierarchy uniqueName="[Measures].[COGNATIVE SCREEN PERCENT]" caption="COGNATIVE SCREEN PERCENT" measure="1" displayFolder="" measureGroup="MSTR" count="0"/>
    <cacheHierarchy uniqueName="[Measures].[ADMIT MOBILITY SCREEN]" caption="ADMIT MOBILITY SCREEN" measure="1" displayFolder="" measureGroup="MSTR" count="0"/>
    <cacheHierarchy uniqueName="[Measures].[DISCHARGE MOBILTY SCREEN]" caption="DISCHARGE MOBILTY SCREEN" measure="1" displayFolder="" measureGroup="MSTR" count="0"/>
    <cacheHierarchy uniqueName="[Measures].[ADMIT AND DISCHARGE MOBILITY SCREEN]" caption="ADMIT AND DISCHARGE MOBILITY SCREEN" measure="1" displayFolder="" measureGroup="MSTR" count="0"/>
    <cacheHierarchy uniqueName="[Measures].[MEDICATION REVIEW]" caption="MEDICATION REVIEW" measure="1" displayFolder="" measureGroup="MSTR" count="0"/>
    <cacheHierarchy uniqueName="[Measures].[MEDICATION JUSTIFICATION]" caption="MEDICATION JUSTIFICATION" measure="1" displayFolder="" measureGroup="MSTR" count="0"/>
    <cacheHierarchy uniqueName="[Measures].[OFF LABEL MEDICATION]" caption="OFF LABEL MEDICATION" measure="1" displayFolder="" measureGroup="MSTR" count="0"/>
    <cacheHierarchy uniqueName="[Measures].[_Count MSTR]" caption="_Count MSTR" measure="1" displayFolder="" measureGroup="MSTR" count="0" hidden="1"/>
    <cacheHierarchy uniqueName="[Measures].[__XL_Count of Models]" caption="__XL_Count of Models" measure="1" displayFolder="" count="0" hidden="1"/>
  </cacheHierarchies>
  <kpis count="0"/>
  <extLst>
    <ext xmlns:x14="http://schemas.microsoft.com/office/spreadsheetml/2009/9/main" uri="{725AE2AE-9491-48be-B2B4-4EB974FC3084}">
      <x14:pivotCacheDefinition slicerData="1" pivotCacheId="817982965" supportSubqueryNonVisual="1" supportSubqueryCalcMem="1" supportAddCalcMems="1"/>
    </ext>
  </extLst>
</pivotCacheDefinition>
</file>

<file path=xl/pivotCache/pivotCacheDefinition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uthor" refreshedDate="45225.512553472225" backgroundQuery="1" createdVersion="3" refreshedVersion="8" minRefreshableVersion="3" recordCount="0" supportSubquery="1" supportAdvancedDrill="1" xr:uid="{4EB06709-FBA8-4DE7-9444-A461B59857FF}">
  <cacheSource type="external" connectionId="2">
    <extLst>
      <ext xmlns:x14="http://schemas.microsoft.com/office/spreadsheetml/2009/9/main" uri="{F057638F-6D5F-4e77-A914-E7F072B9BCA8}">
        <x14:sourceConnection name="ThisWorkbookDataModel"/>
      </ext>
    </extLst>
  </cacheSource>
  <cacheFields count="0"/>
  <cacheHierarchies count="71">
    <cacheHierarchy uniqueName="[MSTR].[Facility]" caption="Facility" attribute="1" defaultMemberUniqueName="[MSTR].[Facility].[All]" allUniqueName="[MSTR].[Facility].[All]" dimensionUniqueName="[MSTR]" displayFolder="" count="0" memberValueDatatype="130" unbalanced="0"/>
    <cacheHierarchy uniqueName="[MSTR].[Unit/Area]" caption="Unit/Area" attribute="1" defaultMemberUniqueName="[MSTR].[Unit/Area].[All]" allUniqueName="[MSTR].[Unit/Area].[All]" dimensionUniqueName="[MSTR]" displayFolder="" count="0" memberValueDatatype="130" unbalanced="0"/>
    <cacheHierarchy uniqueName="[MSTR].[Discharge Month]" caption="Discharge Month" attribute="1" defaultMemberUniqueName="[MSTR].[Discharge Month].[All]" allUniqueName="[MSTR].[Discharge Month].[All]" dimensionUniqueName="[MSTR]" displayFolder="" count="0" memberValueDatatype="130" unbalanced="0"/>
    <cacheHierarchy uniqueName="[MSTR].[All Falls numerator]" caption="All Falls numerator" attribute="1" defaultMemberUniqueName="[MSTR].[All Falls numerator].[All]" allUniqueName="[MSTR].[All Falls numerator].[All]" dimensionUniqueName="[MSTR]" displayFolder="" count="0" memberValueDatatype="20" unbalanced="0"/>
    <cacheHierarchy uniqueName="[MSTR].[Falls with Harm numerator]" caption="Falls with Harm numerator" attribute="1" defaultMemberUniqueName="[MSTR].[Falls with Harm numerator].[All]" allUniqueName="[MSTR].[Falls with Harm numerator].[All]" dimensionUniqueName="[MSTR]" displayFolder="" count="0" memberValueDatatype="20" unbalanced="0"/>
    <cacheHierarchy uniqueName="[MSTR].[All Falls denominator]" caption="All Falls denominator" attribute="1" defaultMemberUniqueName="[MSTR].[All Falls denominator].[All]" allUniqueName="[MSTR].[All Falls denominator].[All]" dimensionUniqueName="[MSTR]" displayFolder="" count="0" memberValueDatatype="20" unbalanced="0"/>
    <cacheHierarchy uniqueName="[MSTR].[Readmissions numerator]" caption="Readmissions numerator" attribute="1" defaultMemberUniqueName="[MSTR].[Readmissions numerator].[All]" allUniqueName="[MSTR].[Readmissions numerator].[All]" dimensionUniqueName="[MSTR]" displayFolder="" count="0" memberValueDatatype="20" unbalanced="0"/>
    <cacheHierarchy uniqueName="[MSTR].[Readmissions denominator]" caption="Readmissions denominator" attribute="1" defaultMemberUniqueName="[MSTR].[Readmissions denominator].[All]" allUniqueName="[MSTR].[Readmissions denominator].[All]" dimensionUniqueName="[MSTR]" displayFolder="" count="0" memberValueDatatype="20" unbalanced="0"/>
    <cacheHierarchy uniqueName="[MSTR].[Average LOS]" caption="Average LOS" attribute="1" defaultMemberUniqueName="[MSTR].[Average LOS].[All]" allUniqueName="[MSTR].[Average LOS].[All]" dimensionUniqueName="[MSTR]" displayFolder="" count="0" memberValueDatatype="20" unbalanced="0"/>
    <cacheHierarchy uniqueName="[MSTR].[Average LOS ED]" caption="Average LOS ED" attribute="1" defaultMemberUniqueName="[MSTR].[Average LOS ED].[All]" allUniqueName="[MSTR].[Average LOS ED].[All]" dimensionUniqueName="[MSTR]" displayFolder="" count="0" memberValueDatatype="20" unbalanced="0"/>
    <cacheHierarchy uniqueName="[MSTR].[Restraint numerator]" caption="Restraint numerator" attribute="1" defaultMemberUniqueName="[MSTR].[Restraint numerator].[All]" allUniqueName="[MSTR].[Restraint numerator].[All]" dimensionUniqueName="[MSTR]" displayFolder="" count="0" memberValueDatatype="20" unbalanced="0"/>
    <cacheHierarchy uniqueName="[MSTR].[Restraint denominator]" caption="Restraint denominator" attribute="1" defaultMemberUniqueName="[MSTR].[Restraint denominator].[All]" allUniqueName="[MSTR].[Restraint denominator].[All]" dimensionUniqueName="[MSTR]" displayFolder="" count="0" memberValueDatatype="20" unbalanced="0"/>
    <cacheHierarchy uniqueName="[MSTR].[Cauti numerator]" caption="Cauti numerator" attribute="1" defaultMemberUniqueName="[MSTR].[Cauti numerator].[All]" allUniqueName="[MSTR].[Cauti numerator].[All]" dimensionUniqueName="[MSTR]" displayFolder="" count="0" memberValueDatatype="20" unbalanced="0"/>
    <cacheHierarchy uniqueName="[MSTR].[Cauti denominator]" caption="Cauti denominator" attribute="1" defaultMemberUniqueName="[MSTR].[Cauti denominator].[All]" allUniqueName="[MSTR].[Cauti denominator].[All]" dimensionUniqueName="[MSTR]" displayFolder="" count="0" memberValueDatatype="20" unbalanced="0"/>
    <cacheHierarchy uniqueName="[MSTR].[New Pressure Injuries stage 3 or &gt; numerator]" caption="New Pressure Injuries stage 3 or &gt; numerator" attribute="1" defaultMemberUniqueName="[MSTR].[New Pressure Injuries stage 3 or &gt; numerator].[All]" allUniqueName="[MSTR].[New Pressure Injuries stage 3 or &gt; numerator].[All]" dimensionUniqueName="[MSTR]" displayFolder="" count="0" memberValueDatatype="20" unbalanced="0"/>
    <cacheHierarchy uniqueName="[MSTR].[New Pressure Injuries denominator]" caption="New Pressure Injuries denominator" attribute="1" defaultMemberUniqueName="[MSTR].[New Pressure Injuries denominator].[All]" allUniqueName="[MSTR].[New Pressure Injuries denominator].[All]" dimensionUniqueName="[MSTR]" displayFolder="" count="0" memberValueDatatype="20" unbalanced="0"/>
    <cacheHierarchy uniqueName="[MSTR].[Top Box HCAHPS numerator]" caption="Top Box HCAHPS numerator" attribute="1" defaultMemberUniqueName="[MSTR].[Top Box HCAHPS numerator].[All]" allUniqueName="[MSTR].[Top Box HCAHPS numerator].[All]" dimensionUniqueName="[MSTR]" displayFolder="" count="0" memberValueDatatype="20" unbalanced="0"/>
    <cacheHierarchy uniqueName="[MSTR].[HCAHPS denominator]" caption="HCAHPS denominator" attribute="1" defaultMemberUniqueName="[MSTR].[HCAHPS denominator].[All]" allUniqueName="[MSTR].[HCAHPS denominator].[All]" dimensionUniqueName="[MSTR]" displayFolder="" count="0" memberValueDatatype="20" unbalanced="0"/>
    <cacheHierarchy uniqueName="[MSTR].[Hospital Admission Count]" caption="Hospital Admission Count" attribute="1" defaultMemberUniqueName="[MSTR].[Hospital Admission Count].[All]" allUniqueName="[MSTR].[Hospital Admission Count].[All]" dimensionUniqueName="[MSTR]" displayFolder="" count="0" memberValueDatatype="20" unbalanced="0"/>
    <cacheHierarchy uniqueName="[MSTR].[Matters Conversation time]" caption="Matters Conversation time" attribute="1" defaultMemberUniqueName="[MSTR].[Matters Conversation time].[All]" allUniqueName="[MSTR].[Matters Conversation time].[All]" dimensionUniqueName="[MSTR]" displayFolder="" count="0" memberValueDatatype="20" unbalanced="0"/>
    <cacheHierarchy uniqueName="[MSTR].[Advance Care Planning numerator]" caption="Advance Care Planning numerator" attribute="1" defaultMemberUniqueName="[MSTR].[Advance Care Planning numerator].[All]" allUniqueName="[MSTR].[Advance Care Planning numerator].[All]" dimensionUniqueName="[MSTR]" displayFolder="" count="0" memberValueDatatype="20" unbalanced="0"/>
    <cacheHierarchy uniqueName="[MSTR].[Advanced Care Planning denominator]" caption="Advanced Care Planning denominator" attribute="1" defaultMemberUniqueName="[MSTR].[Advanced Care Planning denominator].[All]" allUniqueName="[MSTR].[Advanced Care Planning denominator].[All]" dimensionUniqueName="[MSTR]" displayFolder="" count="0" memberValueDatatype="20" unbalanced="0"/>
    <cacheHierarchy uniqueName="[MSTR].[Collaborate numerator]" caption="Collaborate numerator" attribute="1" defaultMemberUniqueName="[MSTR].[Collaborate numerator].[All]" allUniqueName="[MSTR].[Collaborate numerator].[All]" dimensionUniqueName="[MSTR]" displayFolder="" count="0" memberValueDatatype="20" unbalanced="0"/>
    <cacheHierarchy uniqueName="[MSTR].[Collaborate denominator]" caption="Collaborate denominator" attribute="1" defaultMemberUniqueName="[MSTR].[Collaborate denominator].[All]" allUniqueName="[MSTR].[Collaborate denominator].[All]" dimensionUniqueName="[MSTR]" displayFolder="" count="0" memberValueDatatype="20" unbalanced="0"/>
    <cacheHierarchy uniqueName="[MSTR].[Goals of Care numerator]" caption="Goals of Care numerator" attribute="1" defaultMemberUniqueName="[MSTR].[Goals of Care numerator].[All]" allUniqueName="[MSTR].[Goals of Care numerator].[All]" dimensionUniqueName="[MSTR]" displayFolder="" count="0" memberValueDatatype="20" unbalanced="0"/>
    <cacheHierarchy uniqueName="[MSTR].[Goals of Care denominator]" caption="Goals of Care denominator" attribute="1" defaultMemberUniqueName="[MSTR].[Goals of Care denominator].[All]" allUniqueName="[MSTR].[Goals of Care denominator].[All]" dimensionUniqueName="[MSTR]" displayFolder="" count="0" memberValueDatatype="20" unbalanced="0"/>
    <cacheHierarchy uniqueName="[MSTR].[Delirium numerator]" caption="Delirium numerator" attribute="1" defaultMemberUniqueName="[MSTR].[Delirium numerator].[All]" allUniqueName="[MSTR].[Delirium numerator].[All]" dimensionUniqueName="[MSTR]" displayFolder="" count="0" memberValueDatatype="20" unbalanced="0"/>
    <cacheHierarchy uniqueName="[MSTR].[Delirium denominator]" caption="Delirium denominator" attribute="1" defaultMemberUniqueName="[MSTR].[Delirium denominator].[All]" allUniqueName="[MSTR].[Delirium denominator].[All]" dimensionUniqueName="[MSTR]" displayFolder="" count="0" memberValueDatatype="20" unbalanced="0"/>
    <cacheHierarchy uniqueName="[MSTR].[Depression numerator]" caption="Depression numerator" attribute="1" defaultMemberUniqueName="[MSTR].[Depression numerator].[All]" allUniqueName="[MSTR].[Depression numerator].[All]" dimensionUniqueName="[MSTR]" displayFolder="" count="0" memberValueDatatype="20" unbalanced="0"/>
    <cacheHierarchy uniqueName="[MSTR].[Depression denominator]" caption="Depression denominator" attribute="1" defaultMemberUniqueName="[MSTR].[Depression denominator].[All]" allUniqueName="[MSTR].[Depression denominator].[All]" dimensionUniqueName="[MSTR]" displayFolder="" count="0" memberValueDatatype="20" unbalanced="0"/>
    <cacheHierarchy uniqueName="[MSTR].[Cognitive Screen numerator]" caption="Cognitive Screen numerator" attribute="1" defaultMemberUniqueName="[MSTR].[Cognitive Screen numerator].[All]" allUniqueName="[MSTR].[Cognitive Screen numerator].[All]" dimensionUniqueName="[MSTR]" displayFolder="" count="0" memberValueDatatype="20" unbalanced="0"/>
    <cacheHierarchy uniqueName="[MSTR].[Cognitive Screen denominator]" caption="Cognitive Screen denominator" attribute="1" defaultMemberUniqueName="[MSTR].[Cognitive Screen denominator].[All]" allUniqueName="[MSTR].[Cognitive Screen denominator].[All]" dimensionUniqueName="[MSTR]" displayFolder="" count="0" memberValueDatatype="20" unbalanced="0"/>
    <cacheHierarchy uniqueName="[MSTR].[Admit Mobility Screen numerator]" caption="Admit Mobility Screen numerator" attribute="1" defaultMemberUniqueName="[MSTR].[Admit Mobility Screen numerator].[All]" allUniqueName="[MSTR].[Admit Mobility Screen numerator].[All]" dimensionUniqueName="[MSTR]" displayFolder="" count="0" memberValueDatatype="20" unbalanced="0"/>
    <cacheHierarchy uniqueName="[MSTR].[Admit Mobility Screen denominator]" caption="Admit Mobility Screen denominator" attribute="1" defaultMemberUniqueName="[MSTR].[Admit Mobility Screen denominator].[All]" allUniqueName="[MSTR].[Admit Mobility Screen denominator].[All]" dimensionUniqueName="[MSTR]" displayFolder="" count="0" memberValueDatatype="20" unbalanced="0"/>
    <cacheHierarchy uniqueName="[MSTR].[Discharge Mobility Screen numerator]" caption="Discharge Mobility Screen numerator" attribute="1" defaultMemberUniqueName="[MSTR].[Discharge Mobility Screen numerator].[All]" allUniqueName="[MSTR].[Discharge Mobility Screen numerator].[All]" dimensionUniqueName="[MSTR]" displayFolder="" count="0" memberValueDatatype="20" unbalanced="0"/>
    <cacheHierarchy uniqueName="[MSTR].[Discharge Mobility Screen denominator]" caption="Discharge Mobility Screen denominator" attribute="1" defaultMemberUniqueName="[MSTR].[Discharge Mobility Screen denominator].[All]" allUniqueName="[MSTR].[Discharge Mobility Screen denominator].[All]" dimensionUniqueName="[MSTR]" displayFolder="" count="0" memberValueDatatype="20" unbalanced="0"/>
    <cacheHierarchy uniqueName="[MSTR].[Admit and Disch Mobility Screen numerator]" caption="Admit and Disch Mobility Screen numerator" attribute="1" defaultMemberUniqueName="[MSTR].[Admit and Disch Mobility Screen numerator].[All]" allUniqueName="[MSTR].[Admit and Disch Mobility Screen numerator].[All]" dimensionUniqueName="[MSTR]" displayFolder="" count="0" memberValueDatatype="20" unbalanced="0"/>
    <cacheHierarchy uniqueName="[MSTR].[Admit and Disch Mobility Screen denominator]" caption="Admit and Disch Mobility Screen denominator" attribute="1" defaultMemberUniqueName="[MSTR].[Admit and Disch Mobility Screen denominator].[All]" allUniqueName="[MSTR].[Admit and Disch Mobility Screen denominator].[All]" dimensionUniqueName="[MSTR]" displayFolder="" count="0" memberValueDatatype="20" unbalanced="0"/>
    <cacheHierarchy uniqueName="[MSTR].[Medication Review numerator]" caption="Medication Review numerator" attribute="1" defaultMemberUniqueName="[MSTR].[Medication Review numerator].[All]" allUniqueName="[MSTR].[Medication Review numerator].[All]" dimensionUniqueName="[MSTR]" displayFolder="" count="0" memberValueDatatype="20" unbalanced="0"/>
    <cacheHierarchy uniqueName="[MSTR].[Medication Review denominator]" caption="Medication Review denominator" attribute="1" defaultMemberUniqueName="[MSTR].[Medication Review denominator].[All]" allUniqueName="[MSTR].[Medication Review denominator].[All]" dimensionUniqueName="[MSTR]" displayFolder="" count="0" memberValueDatatype="20" unbalanced="0"/>
    <cacheHierarchy uniqueName="[MSTR].[Medication Justification numerator]" caption="Medication Justification numerator" attribute="1" defaultMemberUniqueName="[MSTR].[Medication Justification numerator].[All]" allUniqueName="[MSTR].[Medication Justification numerator].[All]" dimensionUniqueName="[MSTR]" displayFolder="" count="0" memberValueDatatype="20" unbalanced="0"/>
    <cacheHierarchy uniqueName="[MSTR].[Medication Justification denominator]" caption="Medication Justification denominator" attribute="1" defaultMemberUniqueName="[MSTR].[Medication Justification denominator].[All]" allUniqueName="[MSTR].[Medication Justification denominator].[All]" dimensionUniqueName="[MSTR]" displayFolder="" count="0" memberValueDatatype="20" unbalanced="0"/>
    <cacheHierarchy uniqueName="[MSTR].[Off Label Medication numerator]" caption="Off Label Medication numerator" attribute="1" defaultMemberUniqueName="[MSTR].[Off Label Medication numerator].[All]" allUniqueName="[MSTR].[Off Label Medication numerator].[All]" dimensionUniqueName="[MSTR]" displayFolder="" count="0" memberValueDatatype="20" unbalanced="0"/>
    <cacheHierarchy uniqueName="[MSTR].[Off Label Medication denominator]" caption="Off Label Medication denominator" attribute="1" defaultMemberUniqueName="[MSTR].[Off Label Medication denominator].[All]" allUniqueName="[MSTR].[Off Label Medication denominator].[All]" dimensionUniqueName="[MSTR]" displayFolder="" count="0" memberValueDatatype="20" unbalanced="0"/>
    <cacheHierarchy uniqueName="[MSTR].[Discharge YEAR]" caption="Discharge YEAR" attribute="1" defaultMemberUniqueName="[MSTR].[Discharge YEAR].[All]" allUniqueName="[MSTR].[Discharge YEAR].[All]" dimensionUniqueName="[MSTR]" displayFolder="" count="2" memberValueDatatype="130" unbalanced="0"/>
    <cacheHierarchy uniqueName="[Measures].[Sum of Average LOS ED]" caption="Sum of Average LOS ED" measure="1" displayFolder="" measureGroup="MSTR" count="0">
      <extLst>
        <ext xmlns:x15="http://schemas.microsoft.com/office/spreadsheetml/2010/11/main" uri="{B97F6D7D-B522-45F9-BDA1-12C45D357490}">
          <x15:cacheHierarchy aggregatedColumn="9"/>
        </ext>
      </extLst>
    </cacheHierarchy>
    <cacheHierarchy uniqueName="[Measures].[FALLS]" caption="FALLS" measure="1" displayFolder="" measureGroup="MSTR" count="0"/>
    <cacheHierarchy uniqueName="[Measures].[PERCENT READMISSIONS]" caption="PERCENT READMISSIONS" measure="1" displayFolder="" measureGroup="MSTR" count="0"/>
    <cacheHierarchy uniqueName="[Measures].[CAUTI PER 1,000]" caption="CAUTI PER 1,000" measure="1" displayFolder="" measureGroup="MSTR" count="0"/>
    <cacheHierarchy uniqueName="[Measures].[RESTRAINT RATE]" caption="RESTRAINT RATE" measure="1" displayFolder="" measureGroup="MSTR" count="0"/>
    <cacheHierarchy uniqueName="[Measures].[STAGE 3 or &gt;]" caption="STAGE 3 or &gt;" measure="1" displayFolder="" measureGroup="MSTR" count="0"/>
    <cacheHierarchy uniqueName="[Measures].[AVG LOS]" caption="AVG LOS" measure="1" displayFolder="" measureGroup="MSTR" count="0"/>
    <cacheHierarchy uniqueName="[Measures].[TOTAL ADMISSIONS]" caption="TOTAL ADMISSIONS" measure="1" displayFolder="" measureGroup="MSTR" count="0"/>
    <cacheHierarchy uniqueName="[Measures].[AVG LOS ED]" caption="AVG LOS ED" measure="1" displayFolder="" measureGroup="MSTR" count="0"/>
    <cacheHierarchy uniqueName="[Measures].[FALLS WITH HARM]" caption="FALLS WITH HARM" measure="1" displayFolder="" measureGroup="MSTR" count="0"/>
    <cacheHierarchy uniqueName="[Measures].[TOP BOX HCAHPS]" caption="TOP BOX HCAHPS" measure="1" displayFolder="" measureGroup="MSTR" count="0"/>
    <cacheHierarchy uniqueName="[Measures].[AVERAGE TIME MATTERS CONVERSATION]" caption="AVERAGE TIME MATTERS CONVERSATION" measure="1" displayFolder="" measureGroup="MSTR" count="0"/>
    <cacheHierarchy uniqueName="[Measures].[ADVANCE CARE PLANNING]" caption="ADVANCE CARE PLANNING" measure="1" displayFolder="" measureGroup="MSTR" count="0"/>
    <cacheHierarchy uniqueName="[Measures].[COLLABORATE]" caption="COLLABORATE" measure="1" displayFolder="" measureGroup="MSTR" count="0"/>
    <cacheHierarchy uniqueName="[Measures].[GOALS OF CARE]" caption="GOALS OF CARE" measure="1" displayFolder="" measureGroup="MSTR" count="0"/>
    <cacheHierarchy uniqueName="[Measures].[DELIRIUM PERCENT]" caption="DELIRIUM PERCENT" measure="1" displayFolder="" measureGroup="MSTR" count="0"/>
    <cacheHierarchy uniqueName="[Measures].[DEPRESSION PERCENT]" caption="DEPRESSION PERCENT" measure="1" displayFolder="" measureGroup="MSTR" count="0"/>
    <cacheHierarchy uniqueName="[Measures].[COGNATIVE SCREEN PERCENT]" caption="COGNATIVE SCREEN PERCENT" measure="1" displayFolder="" measureGroup="MSTR" count="0"/>
    <cacheHierarchy uniqueName="[Measures].[ADMIT MOBILITY SCREEN]" caption="ADMIT MOBILITY SCREEN" measure="1" displayFolder="" measureGroup="MSTR" count="0"/>
    <cacheHierarchy uniqueName="[Measures].[DISCHARGE MOBILTY SCREEN]" caption="DISCHARGE MOBILTY SCREEN" measure="1" displayFolder="" measureGroup="MSTR" count="0"/>
    <cacheHierarchy uniqueName="[Measures].[ADMIT AND DISCHARGE MOBILITY SCREEN]" caption="ADMIT AND DISCHARGE MOBILITY SCREEN" measure="1" displayFolder="" measureGroup="MSTR" count="0"/>
    <cacheHierarchy uniqueName="[Measures].[MEDICATION REVIEW]" caption="MEDICATION REVIEW" measure="1" displayFolder="" measureGroup="MSTR" count="0"/>
    <cacheHierarchy uniqueName="[Measures].[MEDICATION JUSTIFICATION]" caption="MEDICATION JUSTIFICATION" measure="1" displayFolder="" measureGroup="MSTR" count="0"/>
    <cacheHierarchy uniqueName="[Measures].[OFF LABEL MEDICATION]" caption="OFF LABEL MEDICATION" measure="1" displayFolder="" measureGroup="MSTR" count="0"/>
    <cacheHierarchy uniqueName="[Measures].[_Count MSTR]" caption="_Count MSTR" measure="1" displayFolder="" measureGroup="MSTR" count="0" hidden="1"/>
    <cacheHierarchy uniqueName="[Measures].[__XL_Count of Models]" caption="__XL_Count of Models" measure="1" displayFolder="" count="0" hidden="1"/>
  </cacheHierarchies>
  <kpis count="0"/>
  <extLst>
    <ext xmlns:x14="http://schemas.microsoft.com/office/spreadsheetml/2009/9/main" uri="{725AE2AE-9491-48be-B2B4-4EB974FC3084}">
      <x14:pivotCacheDefinition slicerData="1" pivotCacheId="106285813" supportSubqueryNonVisual="1" supportSubqueryCalcMem="1" supportAddCalcMems="1"/>
    </ext>
  </extLst>
</pivotCacheDefinition>
</file>

<file path=xl/pivotCache/pivotCacheDefinition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uthor" refreshedDate="45225.512531134256" backgroundQuery="1" createdVersion="5" refreshedVersion="8" minRefreshableVersion="3" recordCount="0" supportSubquery="1" supportAdvancedDrill="1" xr:uid="{00000000-000A-0000-FFFF-FFFF36020000}">
  <cacheSource type="external" connectionId="2">
    <extLst>
      <ext xmlns:x14="http://schemas.microsoft.com/office/spreadsheetml/2009/9/main" uri="{F057638F-6D5F-4e77-A914-E7F072B9BCA8}">
        <x14:sourceConnection name="ThisWorkbookDataModel"/>
      </ext>
    </extLst>
  </cacheSource>
  <cacheFields count="3">
    <cacheField name="[MSTR].[Discharge Month].[Discharge Month]" caption="Discharge Month" numFmtId="0" hierarchy="2" level="1">
      <sharedItems count="12">
        <s v="2023-01"/>
        <s v="2023-02"/>
        <s v="2023-03"/>
        <s v="2023-04"/>
        <s v="2023-05"/>
        <s v="2023-06"/>
        <s v="2023-07"/>
        <s v="2023-08"/>
        <s v="2023-09"/>
        <s v="2023-10"/>
        <s v="2023-11"/>
        <s v="2023-12"/>
      </sharedItems>
    </cacheField>
    <cacheField name="[Measures].[PERCENT READMISSIONS]" caption="PERCENT READMISSIONS" numFmtId="0" hierarchy="47" level="32767"/>
    <cacheField name="[MSTR].[Discharge YEAR].[Discharge YEAR]" caption="Discharge YEAR" numFmtId="0" hierarchy="44" level="1">
      <sharedItems containsSemiMixedTypes="0" containsNonDate="0" containsString="0"/>
    </cacheField>
  </cacheFields>
  <cacheHierarchies count="71">
    <cacheHierarchy uniqueName="[MSTR].[Facility]" caption="Facility" attribute="1" defaultMemberUniqueName="[MSTR].[Facility].[All]" allUniqueName="[MSTR].[Facility].[All]" dimensionUniqueName="[MSTR]" displayFolder="" count="0" memberValueDatatype="130" unbalanced="0"/>
    <cacheHierarchy uniqueName="[MSTR].[Unit/Area]" caption="Unit/Area" attribute="1" defaultMemberUniqueName="[MSTR].[Unit/Area].[All]" allUniqueName="[MSTR].[Unit/Area].[All]" dimensionUniqueName="[MSTR]" displayFolder="" count="0" memberValueDatatype="130" unbalanced="0"/>
    <cacheHierarchy uniqueName="[MSTR].[Discharge Month]" caption="Discharge Month" attribute="1" defaultMemberUniqueName="[MSTR].[Discharge Month].[All]" allUniqueName="[MSTR].[Discharge Month].[All]" dimensionUniqueName="[MSTR]" displayFolder="" count="2" memberValueDatatype="130" unbalanced="0">
      <fieldsUsage count="2">
        <fieldUsage x="-1"/>
        <fieldUsage x="0"/>
      </fieldsUsage>
    </cacheHierarchy>
    <cacheHierarchy uniqueName="[MSTR].[All Falls numerator]" caption="All Falls numerator" attribute="1" defaultMemberUniqueName="[MSTR].[All Falls numerator].[All]" allUniqueName="[MSTR].[All Falls numerator].[All]" dimensionUniqueName="[MSTR]" displayFolder="" count="0" memberValueDatatype="20" unbalanced="0"/>
    <cacheHierarchy uniqueName="[MSTR].[Falls with Harm numerator]" caption="Falls with Harm numerator" attribute="1" defaultMemberUniqueName="[MSTR].[Falls with Harm numerator].[All]" allUniqueName="[MSTR].[Falls with Harm numerator].[All]" dimensionUniqueName="[MSTR]" displayFolder="" count="0" memberValueDatatype="20" unbalanced="0"/>
    <cacheHierarchy uniqueName="[MSTR].[All Falls denominator]" caption="All Falls denominator" attribute="1" defaultMemberUniqueName="[MSTR].[All Falls denominator].[All]" allUniqueName="[MSTR].[All Falls denominator].[All]" dimensionUniqueName="[MSTR]" displayFolder="" count="0" memberValueDatatype="20" unbalanced="0"/>
    <cacheHierarchy uniqueName="[MSTR].[Readmissions numerator]" caption="Readmissions numerator" attribute="1" defaultMemberUniqueName="[MSTR].[Readmissions numerator].[All]" allUniqueName="[MSTR].[Readmissions numerator].[All]" dimensionUniqueName="[MSTR]" displayFolder="" count="0" memberValueDatatype="20" unbalanced="0"/>
    <cacheHierarchy uniqueName="[MSTR].[Readmissions denominator]" caption="Readmissions denominator" attribute="1" defaultMemberUniqueName="[MSTR].[Readmissions denominator].[All]" allUniqueName="[MSTR].[Readmissions denominator].[All]" dimensionUniqueName="[MSTR]" displayFolder="" count="0" memberValueDatatype="20" unbalanced="0"/>
    <cacheHierarchy uniqueName="[MSTR].[Average LOS]" caption="Average LOS" attribute="1" defaultMemberUniqueName="[MSTR].[Average LOS].[All]" allUniqueName="[MSTR].[Average LOS].[All]" dimensionUniqueName="[MSTR]" displayFolder="" count="0" memberValueDatatype="20" unbalanced="0"/>
    <cacheHierarchy uniqueName="[MSTR].[Average LOS ED]" caption="Average LOS ED" attribute="1" defaultMemberUniqueName="[MSTR].[Average LOS ED].[All]" allUniqueName="[MSTR].[Average LOS ED].[All]" dimensionUniqueName="[MSTR]" displayFolder="" count="0" memberValueDatatype="20" unbalanced="0"/>
    <cacheHierarchy uniqueName="[MSTR].[Restraint numerator]" caption="Restraint numerator" attribute="1" defaultMemberUniqueName="[MSTR].[Restraint numerator].[All]" allUniqueName="[MSTR].[Restraint numerator].[All]" dimensionUniqueName="[MSTR]" displayFolder="" count="0" memberValueDatatype="20" unbalanced="0"/>
    <cacheHierarchy uniqueName="[MSTR].[Restraint denominator]" caption="Restraint denominator" attribute="1" defaultMemberUniqueName="[MSTR].[Restraint denominator].[All]" allUniqueName="[MSTR].[Restraint denominator].[All]" dimensionUniqueName="[MSTR]" displayFolder="" count="0" memberValueDatatype="20" unbalanced="0"/>
    <cacheHierarchy uniqueName="[MSTR].[Cauti numerator]" caption="Cauti numerator" attribute="1" defaultMemberUniqueName="[MSTR].[Cauti numerator].[All]" allUniqueName="[MSTR].[Cauti numerator].[All]" dimensionUniqueName="[MSTR]" displayFolder="" count="0" memberValueDatatype="20" unbalanced="0"/>
    <cacheHierarchy uniqueName="[MSTR].[Cauti denominator]" caption="Cauti denominator" attribute="1" defaultMemberUniqueName="[MSTR].[Cauti denominator].[All]" allUniqueName="[MSTR].[Cauti denominator].[All]" dimensionUniqueName="[MSTR]" displayFolder="" count="0" memberValueDatatype="20" unbalanced="0"/>
    <cacheHierarchy uniqueName="[MSTR].[New Pressure Injuries stage 3 or &gt; numerator]" caption="New Pressure Injuries stage 3 or &gt; numerator" attribute="1" defaultMemberUniqueName="[MSTR].[New Pressure Injuries stage 3 or &gt; numerator].[All]" allUniqueName="[MSTR].[New Pressure Injuries stage 3 or &gt; numerator].[All]" dimensionUniqueName="[MSTR]" displayFolder="" count="0" memberValueDatatype="20" unbalanced="0"/>
    <cacheHierarchy uniqueName="[MSTR].[New Pressure Injuries denominator]" caption="New Pressure Injuries denominator" attribute="1" defaultMemberUniqueName="[MSTR].[New Pressure Injuries denominator].[All]" allUniqueName="[MSTR].[New Pressure Injuries denominator].[All]" dimensionUniqueName="[MSTR]" displayFolder="" count="0" memberValueDatatype="20" unbalanced="0"/>
    <cacheHierarchy uniqueName="[MSTR].[Top Box HCAHPS numerator]" caption="Top Box HCAHPS numerator" attribute="1" defaultMemberUniqueName="[MSTR].[Top Box HCAHPS numerator].[All]" allUniqueName="[MSTR].[Top Box HCAHPS numerator].[All]" dimensionUniqueName="[MSTR]" displayFolder="" count="0" memberValueDatatype="20" unbalanced="0"/>
    <cacheHierarchy uniqueName="[MSTR].[HCAHPS denominator]" caption="HCAHPS denominator" attribute="1" defaultMemberUniqueName="[MSTR].[HCAHPS denominator].[All]" allUniqueName="[MSTR].[HCAHPS denominator].[All]" dimensionUniqueName="[MSTR]" displayFolder="" count="0" memberValueDatatype="20" unbalanced="0"/>
    <cacheHierarchy uniqueName="[MSTR].[Hospital Admission Count]" caption="Hospital Admission Count" attribute="1" defaultMemberUniqueName="[MSTR].[Hospital Admission Count].[All]" allUniqueName="[MSTR].[Hospital Admission Count].[All]" dimensionUniqueName="[MSTR]" displayFolder="" count="0" memberValueDatatype="20" unbalanced="0"/>
    <cacheHierarchy uniqueName="[MSTR].[Matters Conversation time]" caption="Matters Conversation time" attribute="1" defaultMemberUniqueName="[MSTR].[Matters Conversation time].[All]" allUniqueName="[MSTR].[Matters Conversation time].[All]" dimensionUniqueName="[MSTR]" displayFolder="" count="0" memberValueDatatype="20" unbalanced="0"/>
    <cacheHierarchy uniqueName="[MSTR].[Advance Care Planning numerator]" caption="Advance Care Planning numerator" attribute="1" defaultMemberUniqueName="[MSTR].[Advance Care Planning numerator].[All]" allUniqueName="[MSTR].[Advance Care Planning numerator].[All]" dimensionUniqueName="[MSTR]" displayFolder="" count="0" memberValueDatatype="20" unbalanced="0"/>
    <cacheHierarchy uniqueName="[MSTR].[Advanced Care Planning denominator]" caption="Advanced Care Planning denominator" attribute="1" defaultMemberUniqueName="[MSTR].[Advanced Care Planning denominator].[All]" allUniqueName="[MSTR].[Advanced Care Planning denominator].[All]" dimensionUniqueName="[MSTR]" displayFolder="" count="0" memberValueDatatype="20" unbalanced="0"/>
    <cacheHierarchy uniqueName="[MSTR].[Collaborate numerator]" caption="Collaborate numerator" attribute="1" defaultMemberUniqueName="[MSTR].[Collaborate numerator].[All]" allUniqueName="[MSTR].[Collaborate numerator].[All]" dimensionUniqueName="[MSTR]" displayFolder="" count="0" memberValueDatatype="20" unbalanced="0"/>
    <cacheHierarchy uniqueName="[MSTR].[Collaborate denominator]" caption="Collaborate denominator" attribute="1" defaultMemberUniqueName="[MSTR].[Collaborate denominator].[All]" allUniqueName="[MSTR].[Collaborate denominator].[All]" dimensionUniqueName="[MSTR]" displayFolder="" count="0" memberValueDatatype="20" unbalanced="0"/>
    <cacheHierarchy uniqueName="[MSTR].[Goals of Care numerator]" caption="Goals of Care numerator" attribute="1" defaultMemberUniqueName="[MSTR].[Goals of Care numerator].[All]" allUniqueName="[MSTR].[Goals of Care numerator].[All]" dimensionUniqueName="[MSTR]" displayFolder="" count="0" memberValueDatatype="20" unbalanced="0"/>
    <cacheHierarchy uniqueName="[MSTR].[Goals of Care denominator]" caption="Goals of Care denominator" attribute="1" defaultMemberUniqueName="[MSTR].[Goals of Care denominator].[All]" allUniqueName="[MSTR].[Goals of Care denominator].[All]" dimensionUniqueName="[MSTR]" displayFolder="" count="0" memberValueDatatype="20" unbalanced="0"/>
    <cacheHierarchy uniqueName="[MSTR].[Delirium numerator]" caption="Delirium numerator" attribute="1" defaultMemberUniqueName="[MSTR].[Delirium numerator].[All]" allUniqueName="[MSTR].[Delirium numerator].[All]" dimensionUniqueName="[MSTR]" displayFolder="" count="0" memberValueDatatype="20" unbalanced="0"/>
    <cacheHierarchy uniqueName="[MSTR].[Delirium denominator]" caption="Delirium denominator" attribute="1" defaultMemberUniqueName="[MSTR].[Delirium denominator].[All]" allUniqueName="[MSTR].[Delirium denominator].[All]" dimensionUniqueName="[MSTR]" displayFolder="" count="0" memberValueDatatype="20" unbalanced="0"/>
    <cacheHierarchy uniqueName="[MSTR].[Depression numerator]" caption="Depression numerator" attribute="1" defaultMemberUniqueName="[MSTR].[Depression numerator].[All]" allUniqueName="[MSTR].[Depression numerator].[All]" dimensionUniqueName="[MSTR]" displayFolder="" count="0" memberValueDatatype="20" unbalanced="0"/>
    <cacheHierarchy uniqueName="[MSTR].[Depression denominator]" caption="Depression denominator" attribute="1" defaultMemberUniqueName="[MSTR].[Depression denominator].[All]" allUniqueName="[MSTR].[Depression denominator].[All]" dimensionUniqueName="[MSTR]" displayFolder="" count="0" memberValueDatatype="20" unbalanced="0"/>
    <cacheHierarchy uniqueName="[MSTR].[Cognitive Screen numerator]" caption="Cognitive Screen numerator" attribute="1" defaultMemberUniqueName="[MSTR].[Cognitive Screen numerator].[All]" allUniqueName="[MSTR].[Cognitive Screen numerator].[All]" dimensionUniqueName="[MSTR]" displayFolder="" count="0" memberValueDatatype="20" unbalanced="0"/>
    <cacheHierarchy uniqueName="[MSTR].[Cognitive Screen denominator]" caption="Cognitive Screen denominator" attribute="1" defaultMemberUniqueName="[MSTR].[Cognitive Screen denominator].[All]" allUniqueName="[MSTR].[Cognitive Screen denominator].[All]" dimensionUniqueName="[MSTR]" displayFolder="" count="0" memberValueDatatype="20" unbalanced="0"/>
    <cacheHierarchy uniqueName="[MSTR].[Admit Mobility Screen numerator]" caption="Admit Mobility Screen numerator" attribute="1" defaultMemberUniqueName="[MSTR].[Admit Mobility Screen numerator].[All]" allUniqueName="[MSTR].[Admit Mobility Screen numerator].[All]" dimensionUniqueName="[MSTR]" displayFolder="" count="0" memberValueDatatype="20" unbalanced="0"/>
    <cacheHierarchy uniqueName="[MSTR].[Admit Mobility Screen denominator]" caption="Admit Mobility Screen denominator" attribute="1" defaultMemberUniqueName="[MSTR].[Admit Mobility Screen denominator].[All]" allUniqueName="[MSTR].[Admit Mobility Screen denominator].[All]" dimensionUniqueName="[MSTR]" displayFolder="" count="0" memberValueDatatype="20" unbalanced="0"/>
    <cacheHierarchy uniqueName="[MSTR].[Discharge Mobility Screen numerator]" caption="Discharge Mobility Screen numerator" attribute="1" defaultMemberUniqueName="[MSTR].[Discharge Mobility Screen numerator].[All]" allUniqueName="[MSTR].[Discharge Mobility Screen numerator].[All]" dimensionUniqueName="[MSTR]" displayFolder="" count="0" memberValueDatatype="20" unbalanced="0"/>
    <cacheHierarchy uniqueName="[MSTR].[Discharge Mobility Screen denominator]" caption="Discharge Mobility Screen denominator" attribute="1" defaultMemberUniqueName="[MSTR].[Discharge Mobility Screen denominator].[All]" allUniqueName="[MSTR].[Discharge Mobility Screen denominator].[All]" dimensionUniqueName="[MSTR]" displayFolder="" count="0" memberValueDatatype="20" unbalanced="0"/>
    <cacheHierarchy uniqueName="[MSTR].[Admit and Disch Mobility Screen numerator]" caption="Admit and Disch Mobility Screen numerator" attribute="1" defaultMemberUniqueName="[MSTR].[Admit and Disch Mobility Screen numerator].[All]" allUniqueName="[MSTR].[Admit and Disch Mobility Screen numerator].[All]" dimensionUniqueName="[MSTR]" displayFolder="" count="0" memberValueDatatype="20" unbalanced="0"/>
    <cacheHierarchy uniqueName="[MSTR].[Admit and Disch Mobility Screen denominator]" caption="Admit and Disch Mobility Screen denominator" attribute="1" defaultMemberUniqueName="[MSTR].[Admit and Disch Mobility Screen denominator].[All]" allUniqueName="[MSTR].[Admit and Disch Mobility Screen denominator].[All]" dimensionUniqueName="[MSTR]" displayFolder="" count="0" memberValueDatatype="20" unbalanced="0"/>
    <cacheHierarchy uniqueName="[MSTR].[Medication Review numerator]" caption="Medication Review numerator" attribute="1" defaultMemberUniqueName="[MSTR].[Medication Review numerator].[All]" allUniqueName="[MSTR].[Medication Review numerator].[All]" dimensionUniqueName="[MSTR]" displayFolder="" count="0" memberValueDatatype="20" unbalanced="0"/>
    <cacheHierarchy uniqueName="[MSTR].[Medication Review denominator]" caption="Medication Review denominator" attribute="1" defaultMemberUniqueName="[MSTR].[Medication Review denominator].[All]" allUniqueName="[MSTR].[Medication Review denominator].[All]" dimensionUniqueName="[MSTR]" displayFolder="" count="0" memberValueDatatype="20" unbalanced="0"/>
    <cacheHierarchy uniqueName="[MSTR].[Medication Justification numerator]" caption="Medication Justification numerator" attribute="1" defaultMemberUniqueName="[MSTR].[Medication Justification numerator].[All]" allUniqueName="[MSTR].[Medication Justification numerator].[All]" dimensionUniqueName="[MSTR]" displayFolder="" count="0" memberValueDatatype="20" unbalanced="0"/>
    <cacheHierarchy uniqueName="[MSTR].[Medication Justification denominator]" caption="Medication Justification denominator" attribute="1" defaultMemberUniqueName="[MSTR].[Medication Justification denominator].[All]" allUniqueName="[MSTR].[Medication Justification denominator].[All]" dimensionUniqueName="[MSTR]" displayFolder="" count="0" memberValueDatatype="20" unbalanced="0"/>
    <cacheHierarchy uniqueName="[MSTR].[Off Label Medication numerator]" caption="Off Label Medication numerator" attribute="1" defaultMemberUniqueName="[MSTR].[Off Label Medication numerator].[All]" allUniqueName="[MSTR].[Off Label Medication numerator].[All]" dimensionUniqueName="[MSTR]" displayFolder="" count="0" memberValueDatatype="20" unbalanced="0"/>
    <cacheHierarchy uniqueName="[MSTR].[Off Label Medication denominator]" caption="Off Label Medication denominator" attribute="1" defaultMemberUniqueName="[MSTR].[Off Label Medication denominator].[All]" allUniqueName="[MSTR].[Off Label Medication denominator].[All]" dimensionUniqueName="[MSTR]" displayFolder="" count="0" memberValueDatatype="20" unbalanced="0"/>
    <cacheHierarchy uniqueName="[MSTR].[Discharge YEAR]" caption="Discharge YEAR" attribute="1" defaultMemberUniqueName="[MSTR].[Discharge YEAR].[All]" allUniqueName="[MSTR].[Discharge YEAR].[All]" dimensionUniqueName="[MSTR]" displayFolder="" count="2" memberValueDatatype="130" unbalanced="0">
      <fieldsUsage count="2">
        <fieldUsage x="-1"/>
        <fieldUsage x="2"/>
      </fieldsUsage>
    </cacheHierarchy>
    <cacheHierarchy uniqueName="[Measures].[Sum of Average LOS ED]" caption="Sum of Average LOS ED" measure="1" displayFolder="" measureGroup="MSTR" count="0">
      <extLst>
        <ext xmlns:x15="http://schemas.microsoft.com/office/spreadsheetml/2010/11/main" uri="{B97F6D7D-B522-45F9-BDA1-12C45D357490}">
          <x15:cacheHierarchy aggregatedColumn="9"/>
        </ext>
      </extLst>
    </cacheHierarchy>
    <cacheHierarchy uniqueName="[Measures].[FALLS]" caption="FALLS" measure="1" displayFolder="" measureGroup="MSTR" count="0"/>
    <cacheHierarchy uniqueName="[Measures].[PERCENT READMISSIONS]" caption="PERCENT READMISSIONS" measure="1" displayFolder="" measureGroup="MSTR" count="0" oneField="1">
      <fieldsUsage count="1">
        <fieldUsage x="1"/>
      </fieldsUsage>
    </cacheHierarchy>
    <cacheHierarchy uniqueName="[Measures].[CAUTI PER 1,000]" caption="CAUTI PER 1,000" measure="1" displayFolder="" measureGroup="MSTR" count="0"/>
    <cacheHierarchy uniqueName="[Measures].[RESTRAINT RATE]" caption="RESTRAINT RATE" measure="1" displayFolder="" measureGroup="MSTR" count="0"/>
    <cacheHierarchy uniqueName="[Measures].[STAGE 3 or &gt;]" caption="STAGE 3 or &gt;" measure="1" displayFolder="" measureGroup="MSTR" count="0"/>
    <cacheHierarchy uniqueName="[Measures].[AVG LOS]" caption="AVG LOS" measure="1" displayFolder="" measureGroup="MSTR" count="0"/>
    <cacheHierarchy uniqueName="[Measures].[TOTAL ADMISSIONS]" caption="TOTAL ADMISSIONS" measure="1" displayFolder="" measureGroup="MSTR" count="0"/>
    <cacheHierarchy uniqueName="[Measures].[AVG LOS ED]" caption="AVG LOS ED" measure="1" displayFolder="" measureGroup="MSTR" count="0"/>
    <cacheHierarchy uniqueName="[Measures].[FALLS WITH HARM]" caption="FALLS WITH HARM" measure="1" displayFolder="" measureGroup="MSTR" count="0"/>
    <cacheHierarchy uniqueName="[Measures].[TOP BOX HCAHPS]" caption="TOP BOX HCAHPS" measure="1" displayFolder="" measureGroup="MSTR" count="0"/>
    <cacheHierarchy uniqueName="[Measures].[AVERAGE TIME MATTERS CONVERSATION]" caption="AVERAGE TIME MATTERS CONVERSATION" measure="1" displayFolder="" measureGroup="MSTR" count="0"/>
    <cacheHierarchy uniqueName="[Measures].[ADVANCE CARE PLANNING]" caption="ADVANCE CARE PLANNING" measure="1" displayFolder="" measureGroup="MSTR" count="0"/>
    <cacheHierarchy uniqueName="[Measures].[COLLABORATE]" caption="COLLABORATE" measure="1" displayFolder="" measureGroup="MSTR" count="0"/>
    <cacheHierarchy uniqueName="[Measures].[GOALS OF CARE]" caption="GOALS OF CARE" measure="1" displayFolder="" measureGroup="MSTR" count="0"/>
    <cacheHierarchy uniqueName="[Measures].[DELIRIUM PERCENT]" caption="DELIRIUM PERCENT" measure="1" displayFolder="" measureGroup="MSTR" count="0"/>
    <cacheHierarchy uniqueName="[Measures].[DEPRESSION PERCENT]" caption="DEPRESSION PERCENT" measure="1" displayFolder="" measureGroup="MSTR" count="0"/>
    <cacheHierarchy uniqueName="[Measures].[COGNATIVE SCREEN PERCENT]" caption="COGNATIVE SCREEN PERCENT" measure="1" displayFolder="" measureGroup="MSTR" count="0"/>
    <cacheHierarchy uniqueName="[Measures].[ADMIT MOBILITY SCREEN]" caption="ADMIT MOBILITY SCREEN" measure="1" displayFolder="" measureGroup="MSTR" count="0"/>
    <cacheHierarchy uniqueName="[Measures].[DISCHARGE MOBILTY SCREEN]" caption="DISCHARGE MOBILTY SCREEN" measure="1" displayFolder="" measureGroup="MSTR" count="0"/>
    <cacheHierarchy uniqueName="[Measures].[ADMIT AND DISCHARGE MOBILITY SCREEN]" caption="ADMIT AND DISCHARGE MOBILITY SCREEN" measure="1" displayFolder="" measureGroup="MSTR" count="0"/>
    <cacheHierarchy uniqueName="[Measures].[MEDICATION REVIEW]" caption="MEDICATION REVIEW" measure="1" displayFolder="" measureGroup="MSTR" count="0"/>
    <cacheHierarchy uniqueName="[Measures].[MEDICATION JUSTIFICATION]" caption="MEDICATION JUSTIFICATION" measure="1" displayFolder="" measureGroup="MSTR" count="0"/>
    <cacheHierarchy uniqueName="[Measures].[OFF LABEL MEDICATION]" caption="OFF LABEL MEDICATION" measure="1" displayFolder="" measureGroup="MSTR" count="0"/>
    <cacheHierarchy uniqueName="[Measures].[_Count MSTR]" caption="_Count MSTR" measure="1" displayFolder="" measureGroup="MSTR" count="0" hidden="1"/>
    <cacheHierarchy uniqueName="[Measures].[__XL_Count of Models]" caption="__XL_Count of Models" measure="1" displayFolder="" count="0" hidden="1"/>
  </cacheHierarchies>
  <kpis count="0"/>
  <dimensions count="2">
    <dimension measure="1" name="Measures" uniqueName="[Measures]" caption="Measures"/>
    <dimension name="MSTR" uniqueName="[MSTR]" caption="MSTR"/>
  </dimensions>
  <measureGroups count="1">
    <measureGroup name="MSTR" caption="MSTR"/>
  </measureGroups>
  <maps count="1">
    <map measureGroup="0" dimension="1"/>
  </maps>
  <extLst>
    <ext xmlns:x14="http://schemas.microsoft.com/office/spreadsheetml/2009/9/main" uri="{725AE2AE-9491-48be-B2B4-4EB974FC3084}">
      <x14:pivotCacheDefinition pivotCacheId="2" supportSubqueryNonVisual="1" supportSubqueryCalcMem="1" supportAddCalcMems="1"/>
    </ext>
    <ext xmlns:x15="http://schemas.microsoft.com/office/spreadsheetml/2010/11/main" uri="{ABF5C744-AB39-4b91-8756-CFA1BBC848D5}">
      <x15:pivotCacheIdVersion cacheIdSupportedVersion="6" cacheIdCreatedVersion="6"/>
    </ext>
  </extLst>
</pivotCacheDefinition>
</file>

<file path=xl/pivotCache/pivotCacheDefinition8.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uthor" refreshedDate="45225.512532291665" backgroundQuery="1" createdVersion="5" refreshedVersion="8" minRefreshableVersion="3" recordCount="0" supportSubquery="1" supportAdvancedDrill="1" xr:uid="{00000000-000A-0000-FFFF-FFFF33020000}">
  <cacheSource type="external" connectionId="2">
    <extLst>
      <ext xmlns:x14="http://schemas.microsoft.com/office/spreadsheetml/2009/9/main" uri="{F057638F-6D5F-4e77-A914-E7F072B9BCA8}">
        <x14:sourceConnection name="ThisWorkbookDataModel"/>
      </ext>
    </extLst>
  </cacheSource>
  <cacheFields count="3">
    <cacheField name="[MSTR].[Discharge Month].[Discharge Month]" caption="Discharge Month" numFmtId="0" hierarchy="2" level="1">
      <sharedItems count="12">
        <s v="2023-01"/>
        <s v="2023-02"/>
        <s v="2023-03"/>
        <s v="2023-04"/>
        <s v="2023-05"/>
        <s v="2023-06"/>
        <s v="2023-07"/>
        <s v="2023-08"/>
        <s v="2023-09"/>
        <s v="2023-10"/>
        <s v="2023-11"/>
        <s v="2023-12"/>
      </sharedItems>
    </cacheField>
    <cacheField name="[Measures].[RESTRAINT RATE]" caption="RESTRAINT RATE" numFmtId="0" hierarchy="49" level="32767"/>
    <cacheField name="[MSTR].[Discharge YEAR].[Discharge YEAR]" caption="Discharge YEAR" numFmtId="0" hierarchy="44" level="1">
      <sharedItems containsSemiMixedTypes="0" containsNonDate="0" containsString="0"/>
    </cacheField>
  </cacheFields>
  <cacheHierarchies count="71">
    <cacheHierarchy uniqueName="[MSTR].[Facility]" caption="Facility" attribute="1" defaultMemberUniqueName="[MSTR].[Facility].[All]" allUniqueName="[MSTR].[Facility].[All]" dimensionUniqueName="[MSTR]" displayFolder="" count="0" memberValueDatatype="130" unbalanced="0"/>
    <cacheHierarchy uniqueName="[MSTR].[Unit/Area]" caption="Unit/Area" attribute="1" defaultMemberUniqueName="[MSTR].[Unit/Area].[All]" allUniqueName="[MSTR].[Unit/Area].[All]" dimensionUniqueName="[MSTR]" displayFolder="" count="0" memberValueDatatype="130" unbalanced="0"/>
    <cacheHierarchy uniqueName="[MSTR].[Discharge Month]" caption="Discharge Month" attribute="1" defaultMemberUniqueName="[MSTR].[Discharge Month].[All]" allUniqueName="[MSTR].[Discharge Month].[All]" dimensionUniqueName="[MSTR]" displayFolder="" count="2" memberValueDatatype="130" unbalanced="0">
      <fieldsUsage count="2">
        <fieldUsage x="-1"/>
        <fieldUsage x="0"/>
      </fieldsUsage>
    </cacheHierarchy>
    <cacheHierarchy uniqueName="[MSTR].[All Falls numerator]" caption="All Falls numerator" attribute="1" defaultMemberUniqueName="[MSTR].[All Falls numerator].[All]" allUniqueName="[MSTR].[All Falls numerator].[All]" dimensionUniqueName="[MSTR]" displayFolder="" count="0" memberValueDatatype="20" unbalanced="0"/>
    <cacheHierarchy uniqueName="[MSTR].[Falls with Harm numerator]" caption="Falls with Harm numerator" attribute="1" defaultMemberUniqueName="[MSTR].[Falls with Harm numerator].[All]" allUniqueName="[MSTR].[Falls with Harm numerator].[All]" dimensionUniqueName="[MSTR]" displayFolder="" count="0" memberValueDatatype="20" unbalanced="0"/>
    <cacheHierarchy uniqueName="[MSTR].[All Falls denominator]" caption="All Falls denominator" attribute="1" defaultMemberUniqueName="[MSTR].[All Falls denominator].[All]" allUniqueName="[MSTR].[All Falls denominator].[All]" dimensionUniqueName="[MSTR]" displayFolder="" count="0" memberValueDatatype="20" unbalanced="0"/>
    <cacheHierarchy uniqueName="[MSTR].[Readmissions numerator]" caption="Readmissions numerator" attribute="1" defaultMemberUniqueName="[MSTR].[Readmissions numerator].[All]" allUniqueName="[MSTR].[Readmissions numerator].[All]" dimensionUniqueName="[MSTR]" displayFolder="" count="0" memberValueDatatype="20" unbalanced="0"/>
    <cacheHierarchy uniqueName="[MSTR].[Readmissions denominator]" caption="Readmissions denominator" attribute="1" defaultMemberUniqueName="[MSTR].[Readmissions denominator].[All]" allUniqueName="[MSTR].[Readmissions denominator].[All]" dimensionUniqueName="[MSTR]" displayFolder="" count="0" memberValueDatatype="20" unbalanced="0"/>
    <cacheHierarchy uniqueName="[MSTR].[Average LOS]" caption="Average LOS" attribute="1" defaultMemberUniqueName="[MSTR].[Average LOS].[All]" allUniqueName="[MSTR].[Average LOS].[All]" dimensionUniqueName="[MSTR]" displayFolder="" count="0" memberValueDatatype="20" unbalanced="0"/>
    <cacheHierarchy uniqueName="[MSTR].[Average LOS ED]" caption="Average LOS ED" attribute="1" defaultMemberUniqueName="[MSTR].[Average LOS ED].[All]" allUniqueName="[MSTR].[Average LOS ED].[All]" dimensionUniqueName="[MSTR]" displayFolder="" count="0" memberValueDatatype="20" unbalanced="0"/>
    <cacheHierarchy uniqueName="[MSTR].[Restraint numerator]" caption="Restraint numerator" attribute="1" defaultMemberUniqueName="[MSTR].[Restraint numerator].[All]" allUniqueName="[MSTR].[Restraint numerator].[All]" dimensionUniqueName="[MSTR]" displayFolder="" count="0" memberValueDatatype="20" unbalanced="0"/>
    <cacheHierarchy uniqueName="[MSTR].[Restraint denominator]" caption="Restraint denominator" attribute="1" defaultMemberUniqueName="[MSTR].[Restraint denominator].[All]" allUniqueName="[MSTR].[Restraint denominator].[All]" dimensionUniqueName="[MSTR]" displayFolder="" count="0" memberValueDatatype="20" unbalanced="0"/>
    <cacheHierarchy uniqueName="[MSTR].[Cauti numerator]" caption="Cauti numerator" attribute="1" defaultMemberUniqueName="[MSTR].[Cauti numerator].[All]" allUniqueName="[MSTR].[Cauti numerator].[All]" dimensionUniqueName="[MSTR]" displayFolder="" count="0" memberValueDatatype="20" unbalanced="0"/>
    <cacheHierarchy uniqueName="[MSTR].[Cauti denominator]" caption="Cauti denominator" attribute="1" defaultMemberUniqueName="[MSTR].[Cauti denominator].[All]" allUniqueName="[MSTR].[Cauti denominator].[All]" dimensionUniqueName="[MSTR]" displayFolder="" count="0" memberValueDatatype="20" unbalanced="0"/>
    <cacheHierarchy uniqueName="[MSTR].[New Pressure Injuries stage 3 or &gt; numerator]" caption="New Pressure Injuries stage 3 or &gt; numerator" attribute="1" defaultMemberUniqueName="[MSTR].[New Pressure Injuries stage 3 or &gt; numerator].[All]" allUniqueName="[MSTR].[New Pressure Injuries stage 3 or &gt; numerator].[All]" dimensionUniqueName="[MSTR]" displayFolder="" count="0" memberValueDatatype="20" unbalanced="0"/>
    <cacheHierarchy uniqueName="[MSTR].[New Pressure Injuries denominator]" caption="New Pressure Injuries denominator" attribute="1" defaultMemberUniqueName="[MSTR].[New Pressure Injuries denominator].[All]" allUniqueName="[MSTR].[New Pressure Injuries denominator].[All]" dimensionUniqueName="[MSTR]" displayFolder="" count="0" memberValueDatatype="20" unbalanced="0"/>
    <cacheHierarchy uniqueName="[MSTR].[Top Box HCAHPS numerator]" caption="Top Box HCAHPS numerator" attribute="1" defaultMemberUniqueName="[MSTR].[Top Box HCAHPS numerator].[All]" allUniqueName="[MSTR].[Top Box HCAHPS numerator].[All]" dimensionUniqueName="[MSTR]" displayFolder="" count="0" memberValueDatatype="20" unbalanced="0"/>
    <cacheHierarchy uniqueName="[MSTR].[HCAHPS denominator]" caption="HCAHPS denominator" attribute="1" defaultMemberUniqueName="[MSTR].[HCAHPS denominator].[All]" allUniqueName="[MSTR].[HCAHPS denominator].[All]" dimensionUniqueName="[MSTR]" displayFolder="" count="0" memberValueDatatype="20" unbalanced="0"/>
    <cacheHierarchy uniqueName="[MSTR].[Hospital Admission Count]" caption="Hospital Admission Count" attribute="1" defaultMemberUniqueName="[MSTR].[Hospital Admission Count].[All]" allUniqueName="[MSTR].[Hospital Admission Count].[All]" dimensionUniqueName="[MSTR]" displayFolder="" count="0" memberValueDatatype="20" unbalanced="0"/>
    <cacheHierarchy uniqueName="[MSTR].[Matters Conversation time]" caption="Matters Conversation time" attribute="1" defaultMemberUniqueName="[MSTR].[Matters Conversation time].[All]" allUniqueName="[MSTR].[Matters Conversation time].[All]" dimensionUniqueName="[MSTR]" displayFolder="" count="0" memberValueDatatype="20" unbalanced="0"/>
    <cacheHierarchy uniqueName="[MSTR].[Advance Care Planning numerator]" caption="Advance Care Planning numerator" attribute="1" defaultMemberUniqueName="[MSTR].[Advance Care Planning numerator].[All]" allUniqueName="[MSTR].[Advance Care Planning numerator].[All]" dimensionUniqueName="[MSTR]" displayFolder="" count="0" memberValueDatatype="20" unbalanced="0"/>
    <cacheHierarchy uniqueName="[MSTR].[Advanced Care Planning denominator]" caption="Advanced Care Planning denominator" attribute="1" defaultMemberUniqueName="[MSTR].[Advanced Care Planning denominator].[All]" allUniqueName="[MSTR].[Advanced Care Planning denominator].[All]" dimensionUniqueName="[MSTR]" displayFolder="" count="0" memberValueDatatype="20" unbalanced="0"/>
    <cacheHierarchy uniqueName="[MSTR].[Collaborate numerator]" caption="Collaborate numerator" attribute="1" defaultMemberUniqueName="[MSTR].[Collaborate numerator].[All]" allUniqueName="[MSTR].[Collaborate numerator].[All]" dimensionUniqueName="[MSTR]" displayFolder="" count="0" memberValueDatatype="20" unbalanced="0"/>
    <cacheHierarchy uniqueName="[MSTR].[Collaborate denominator]" caption="Collaborate denominator" attribute="1" defaultMemberUniqueName="[MSTR].[Collaborate denominator].[All]" allUniqueName="[MSTR].[Collaborate denominator].[All]" dimensionUniqueName="[MSTR]" displayFolder="" count="0" memberValueDatatype="20" unbalanced="0"/>
    <cacheHierarchy uniqueName="[MSTR].[Goals of Care numerator]" caption="Goals of Care numerator" attribute="1" defaultMemberUniqueName="[MSTR].[Goals of Care numerator].[All]" allUniqueName="[MSTR].[Goals of Care numerator].[All]" dimensionUniqueName="[MSTR]" displayFolder="" count="0" memberValueDatatype="20" unbalanced="0"/>
    <cacheHierarchy uniqueName="[MSTR].[Goals of Care denominator]" caption="Goals of Care denominator" attribute="1" defaultMemberUniqueName="[MSTR].[Goals of Care denominator].[All]" allUniqueName="[MSTR].[Goals of Care denominator].[All]" dimensionUniqueName="[MSTR]" displayFolder="" count="0" memberValueDatatype="20" unbalanced="0"/>
    <cacheHierarchy uniqueName="[MSTR].[Delirium numerator]" caption="Delirium numerator" attribute="1" defaultMemberUniqueName="[MSTR].[Delirium numerator].[All]" allUniqueName="[MSTR].[Delirium numerator].[All]" dimensionUniqueName="[MSTR]" displayFolder="" count="0" memberValueDatatype="20" unbalanced="0"/>
    <cacheHierarchy uniqueName="[MSTR].[Delirium denominator]" caption="Delirium denominator" attribute="1" defaultMemberUniqueName="[MSTR].[Delirium denominator].[All]" allUniqueName="[MSTR].[Delirium denominator].[All]" dimensionUniqueName="[MSTR]" displayFolder="" count="0" memberValueDatatype="20" unbalanced="0"/>
    <cacheHierarchy uniqueName="[MSTR].[Depression numerator]" caption="Depression numerator" attribute="1" defaultMemberUniqueName="[MSTR].[Depression numerator].[All]" allUniqueName="[MSTR].[Depression numerator].[All]" dimensionUniqueName="[MSTR]" displayFolder="" count="0" memberValueDatatype="20" unbalanced="0"/>
    <cacheHierarchy uniqueName="[MSTR].[Depression denominator]" caption="Depression denominator" attribute="1" defaultMemberUniqueName="[MSTR].[Depression denominator].[All]" allUniqueName="[MSTR].[Depression denominator].[All]" dimensionUniqueName="[MSTR]" displayFolder="" count="0" memberValueDatatype="20" unbalanced="0"/>
    <cacheHierarchy uniqueName="[MSTR].[Cognitive Screen numerator]" caption="Cognitive Screen numerator" attribute="1" defaultMemberUniqueName="[MSTR].[Cognitive Screen numerator].[All]" allUniqueName="[MSTR].[Cognitive Screen numerator].[All]" dimensionUniqueName="[MSTR]" displayFolder="" count="0" memberValueDatatype="20" unbalanced="0"/>
    <cacheHierarchy uniqueName="[MSTR].[Cognitive Screen denominator]" caption="Cognitive Screen denominator" attribute="1" defaultMemberUniqueName="[MSTR].[Cognitive Screen denominator].[All]" allUniqueName="[MSTR].[Cognitive Screen denominator].[All]" dimensionUniqueName="[MSTR]" displayFolder="" count="0" memberValueDatatype="20" unbalanced="0"/>
    <cacheHierarchy uniqueName="[MSTR].[Admit Mobility Screen numerator]" caption="Admit Mobility Screen numerator" attribute="1" defaultMemberUniqueName="[MSTR].[Admit Mobility Screen numerator].[All]" allUniqueName="[MSTR].[Admit Mobility Screen numerator].[All]" dimensionUniqueName="[MSTR]" displayFolder="" count="0" memberValueDatatype="20" unbalanced="0"/>
    <cacheHierarchy uniqueName="[MSTR].[Admit Mobility Screen denominator]" caption="Admit Mobility Screen denominator" attribute="1" defaultMemberUniqueName="[MSTR].[Admit Mobility Screen denominator].[All]" allUniqueName="[MSTR].[Admit Mobility Screen denominator].[All]" dimensionUniqueName="[MSTR]" displayFolder="" count="0" memberValueDatatype="20" unbalanced="0"/>
    <cacheHierarchy uniqueName="[MSTR].[Discharge Mobility Screen numerator]" caption="Discharge Mobility Screen numerator" attribute="1" defaultMemberUniqueName="[MSTR].[Discharge Mobility Screen numerator].[All]" allUniqueName="[MSTR].[Discharge Mobility Screen numerator].[All]" dimensionUniqueName="[MSTR]" displayFolder="" count="0" memberValueDatatype="20" unbalanced="0"/>
    <cacheHierarchy uniqueName="[MSTR].[Discharge Mobility Screen denominator]" caption="Discharge Mobility Screen denominator" attribute="1" defaultMemberUniqueName="[MSTR].[Discharge Mobility Screen denominator].[All]" allUniqueName="[MSTR].[Discharge Mobility Screen denominator].[All]" dimensionUniqueName="[MSTR]" displayFolder="" count="0" memberValueDatatype="20" unbalanced="0"/>
    <cacheHierarchy uniqueName="[MSTR].[Admit and Disch Mobility Screen numerator]" caption="Admit and Disch Mobility Screen numerator" attribute="1" defaultMemberUniqueName="[MSTR].[Admit and Disch Mobility Screen numerator].[All]" allUniqueName="[MSTR].[Admit and Disch Mobility Screen numerator].[All]" dimensionUniqueName="[MSTR]" displayFolder="" count="0" memberValueDatatype="20" unbalanced="0"/>
    <cacheHierarchy uniqueName="[MSTR].[Admit and Disch Mobility Screen denominator]" caption="Admit and Disch Mobility Screen denominator" attribute="1" defaultMemberUniqueName="[MSTR].[Admit and Disch Mobility Screen denominator].[All]" allUniqueName="[MSTR].[Admit and Disch Mobility Screen denominator].[All]" dimensionUniqueName="[MSTR]" displayFolder="" count="0" memberValueDatatype="20" unbalanced="0"/>
    <cacheHierarchy uniqueName="[MSTR].[Medication Review numerator]" caption="Medication Review numerator" attribute="1" defaultMemberUniqueName="[MSTR].[Medication Review numerator].[All]" allUniqueName="[MSTR].[Medication Review numerator].[All]" dimensionUniqueName="[MSTR]" displayFolder="" count="0" memberValueDatatype="20" unbalanced="0"/>
    <cacheHierarchy uniqueName="[MSTR].[Medication Review denominator]" caption="Medication Review denominator" attribute="1" defaultMemberUniqueName="[MSTR].[Medication Review denominator].[All]" allUniqueName="[MSTR].[Medication Review denominator].[All]" dimensionUniqueName="[MSTR]" displayFolder="" count="0" memberValueDatatype="20" unbalanced="0"/>
    <cacheHierarchy uniqueName="[MSTR].[Medication Justification numerator]" caption="Medication Justification numerator" attribute="1" defaultMemberUniqueName="[MSTR].[Medication Justification numerator].[All]" allUniqueName="[MSTR].[Medication Justification numerator].[All]" dimensionUniqueName="[MSTR]" displayFolder="" count="0" memberValueDatatype="20" unbalanced="0"/>
    <cacheHierarchy uniqueName="[MSTR].[Medication Justification denominator]" caption="Medication Justification denominator" attribute="1" defaultMemberUniqueName="[MSTR].[Medication Justification denominator].[All]" allUniqueName="[MSTR].[Medication Justification denominator].[All]" dimensionUniqueName="[MSTR]" displayFolder="" count="0" memberValueDatatype="20" unbalanced="0"/>
    <cacheHierarchy uniqueName="[MSTR].[Off Label Medication numerator]" caption="Off Label Medication numerator" attribute="1" defaultMemberUniqueName="[MSTR].[Off Label Medication numerator].[All]" allUniqueName="[MSTR].[Off Label Medication numerator].[All]" dimensionUniqueName="[MSTR]" displayFolder="" count="0" memberValueDatatype="20" unbalanced="0"/>
    <cacheHierarchy uniqueName="[MSTR].[Off Label Medication denominator]" caption="Off Label Medication denominator" attribute="1" defaultMemberUniqueName="[MSTR].[Off Label Medication denominator].[All]" allUniqueName="[MSTR].[Off Label Medication denominator].[All]" dimensionUniqueName="[MSTR]" displayFolder="" count="0" memberValueDatatype="20" unbalanced="0"/>
    <cacheHierarchy uniqueName="[MSTR].[Discharge YEAR]" caption="Discharge YEAR" attribute="1" defaultMemberUniqueName="[MSTR].[Discharge YEAR].[All]" allUniqueName="[MSTR].[Discharge YEAR].[All]" dimensionUniqueName="[MSTR]" displayFolder="" count="2" memberValueDatatype="130" unbalanced="0">
      <fieldsUsage count="2">
        <fieldUsage x="-1"/>
        <fieldUsage x="2"/>
      </fieldsUsage>
    </cacheHierarchy>
    <cacheHierarchy uniqueName="[Measures].[Sum of Average LOS ED]" caption="Sum of Average LOS ED" measure="1" displayFolder="" measureGroup="MSTR" count="0">
      <extLst>
        <ext xmlns:x15="http://schemas.microsoft.com/office/spreadsheetml/2010/11/main" uri="{B97F6D7D-B522-45F9-BDA1-12C45D357490}">
          <x15:cacheHierarchy aggregatedColumn="9"/>
        </ext>
      </extLst>
    </cacheHierarchy>
    <cacheHierarchy uniqueName="[Measures].[FALLS]" caption="FALLS" measure="1" displayFolder="" measureGroup="MSTR" count="0"/>
    <cacheHierarchy uniqueName="[Measures].[PERCENT READMISSIONS]" caption="PERCENT READMISSIONS" measure="1" displayFolder="" measureGroup="MSTR" count="0"/>
    <cacheHierarchy uniqueName="[Measures].[CAUTI PER 1,000]" caption="CAUTI PER 1,000" measure="1" displayFolder="" measureGroup="MSTR" count="0"/>
    <cacheHierarchy uniqueName="[Measures].[RESTRAINT RATE]" caption="RESTRAINT RATE" measure="1" displayFolder="" measureGroup="MSTR" count="0" oneField="1">
      <fieldsUsage count="1">
        <fieldUsage x="1"/>
      </fieldsUsage>
    </cacheHierarchy>
    <cacheHierarchy uniqueName="[Measures].[STAGE 3 or &gt;]" caption="STAGE 3 or &gt;" measure="1" displayFolder="" measureGroup="MSTR" count="0"/>
    <cacheHierarchy uniqueName="[Measures].[AVG LOS]" caption="AVG LOS" measure="1" displayFolder="" measureGroup="MSTR" count="0"/>
    <cacheHierarchy uniqueName="[Measures].[TOTAL ADMISSIONS]" caption="TOTAL ADMISSIONS" measure="1" displayFolder="" measureGroup="MSTR" count="0"/>
    <cacheHierarchy uniqueName="[Measures].[AVG LOS ED]" caption="AVG LOS ED" measure="1" displayFolder="" measureGroup="MSTR" count="0"/>
    <cacheHierarchy uniqueName="[Measures].[FALLS WITH HARM]" caption="FALLS WITH HARM" measure="1" displayFolder="" measureGroup="MSTR" count="0"/>
    <cacheHierarchy uniqueName="[Measures].[TOP BOX HCAHPS]" caption="TOP BOX HCAHPS" measure="1" displayFolder="" measureGroup="MSTR" count="0"/>
    <cacheHierarchy uniqueName="[Measures].[AVERAGE TIME MATTERS CONVERSATION]" caption="AVERAGE TIME MATTERS CONVERSATION" measure="1" displayFolder="" measureGroup="MSTR" count="0"/>
    <cacheHierarchy uniqueName="[Measures].[ADVANCE CARE PLANNING]" caption="ADVANCE CARE PLANNING" measure="1" displayFolder="" measureGroup="MSTR" count="0"/>
    <cacheHierarchy uniqueName="[Measures].[COLLABORATE]" caption="COLLABORATE" measure="1" displayFolder="" measureGroup="MSTR" count="0"/>
    <cacheHierarchy uniqueName="[Measures].[GOALS OF CARE]" caption="GOALS OF CARE" measure="1" displayFolder="" measureGroup="MSTR" count="0"/>
    <cacheHierarchy uniqueName="[Measures].[DELIRIUM PERCENT]" caption="DELIRIUM PERCENT" measure="1" displayFolder="" measureGroup="MSTR" count="0"/>
    <cacheHierarchy uniqueName="[Measures].[DEPRESSION PERCENT]" caption="DEPRESSION PERCENT" measure="1" displayFolder="" measureGroup="MSTR" count="0"/>
    <cacheHierarchy uniqueName="[Measures].[COGNATIVE SCREEN PERCENT]" caption="COGNATIVE SCREEN PERCENT" measure="1" displayFolder="" measureGroup="MSTR" count="0"/>
    <cacheHierarchy uniqueName="[Measures].[ADMIT MOBILITY SCREEN]" caption="ADMIT MOBILITY SCREEN" measure="1" displayFolder="" measureGroup="MSTR" count="0"/>
    <cacheHierarchy uniqueName="[Measures].[DISCHARGE MOBILTY SCREEN]" caption="DISCHARGE MOBILTY SCREEN" measure="1" displayFolder="" measureGroup="MSTR" count="0"/>
    <cacheHierarchy uniqueName="[Measures].[ADMIT AND DISCHARGE MOBILITY SCREEN]" caption="ADMIT AND DISCHARGE MOBILITY SCREEN" measure="1" displayFolder="" measureGroup="MSTR" count="0"/>
    <cacheHierarchy uniqueName="[Measures].[MEDICATION REVIEW]" caption="MEDICATION REVIEW" measure="1" displayFolder="" measureGroup="MSTR" count="0"/>
    <cacheHierarchy uniqueName="[Measures].[MEDICATION JUSTIFICATION]" caption="MEDICATION JUSTIFICATION" measure="1" displayFolder="" measureGroup="MSTR" count="0"/>
    <cacheHierarchy uniqueName="[Measures].[OFF LABEL MEDICATION]" caption="OFF LABEL MEDICATION" measure="1" displayFolder="" measureGroup="MSTR" count="0"/>
    <cacheHierarchy uniqueName="[Measures].[_Count MSTR]" caption="_Count MSTR" measure="1" displayFolder="" measureGroup="MSTR" count="0" hidden="1"/>
    <cacheHierarchy uniqueName="[Measures].[__XL_Count of Models]" caption="__XL_Count of Models" measure="1" displayFolder="" count="0" hidden="1"/>
  </cacheHierarchies>
  <kpis count="0"/>
  <dimensions count="2">
    <dimension measure="1" name="Measures" uniqueName="[Measures]" caption="Measures"/>
    <dimension name="MSTR" uniqueName="[MSTR]" caption="MSTR"/>
  </dimensions>
  <measureGroups count="1">
    <measureGroup name="MSTR" caption="MSTR"/>
  </measureGroups>
  <maps count="1">
    <map measureGroup="0" dimension="1"/>
  </maps>
  <extLst>
    <ext xmlns:x14="http://schemas.microsoft.com/office/spreadsheetml/2009/9/main" uri="{725AE2AE-9491-48be-B2B4-4EB974FC3084}">
      <x14:pivotCacheDefinition pivotCacheId="3" supportSubqueryNonVisual="1" supportSubqueryCalcMem="1" supportAddCalcMems="1"/>
    </ext>
    <ext xmlns:x15="http://schemas.microsoft.com/office/spreadsheetml/2010/11/main" uri="{ABF5C744-AB39-4b91-8756-CFA1BBC848D5}">
      <x15:pivotCacheIdVersion cacheIdSupportedVersion="6" cacheIdCreatedVersion="6"/>
    </ext>
  </extLst>
</pivotCacheDefinition>
</file>

<file path=xl/pivotCache/pivotCacheDefinition9.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uthor" refreshedDate="45225.512533333334" backgroundQuery="1" createdVersion="5" refreshedVersion="8" minRefreshableVersion="3" recordCount="0" supportSubquery="1" supportAdvancedDrill="1" xr:uid="{00000000-000A-0000-FFFF-FFFF30020000}">
  <cacheSource type="external" connectionId="2">
    <extLst>
      <ext xmlns:x14="http://schemas.microsoft.com/office/spreadsheetml/2009/9/main" uri="{F057638F-6D5F-4e77-A914-E7F072B9BCA8}">
        <x14:sourceConnection name="ThisWorkbookDataModel"/>
      </ext>
    </extLst>
  </cacheSource>
  <cacheFields count="3">
    <cacheField name="[MSTR].[Discharge Month].[Discharge Month]" caption="Discharge Month" numFmtId="0" hierarchy="2" level="1">
      <sharedItems count="12">
        <s v="2023-01"/>
        <s v="2023-02"/>
        <s v="2023-03"/>
        <s v="2023-04"/>
        <s v="2023-05"/>
        <s v="2023-06"/>
        <s v="2023-07"/>
        <s v="2023-08"/>
        <s v="2023-09"/>
        <s v="2023-10"/>
        <s v="2023-11"/>
        <s v="2023-12"/>
      </sharedItems>
    </cacheField>
    <cacheField name="[Measures].[STAGE 3 or &gt;]" caption="STAGE 3 or &gt;" numFmtId="0" hierarchy="50" level="32767"/>
    <cacheField name="[MSTR].[Discharge YEAR].[Discharge YEAR]" caption="Discharge YEAR" numFmtId="0" hierarchy="44" level="1">
      <sharedItems containsSemiMixedTypes="0" containsNonDate="0" containsString="0"/>
    </cacheField>
  </cacheFields>
  <cacheHierarchies count="71">
    <cacheHierarchy uniqueName="[MSTR].[Facility]" caption="Facility" attribute="1" defaultMemberUniqueName="[MSTR].[Facility].[All]" allUniqueName="[MSTR].[Facility].[All]" dimensionUniqueName="[MSTR]" displayFolder="" count="0" memberValueDatatype="130" unbalanced="0"/>
    <cacheHierarchy uniqueName="[MSTR].[Unit/Area]" caption="Unit/Area" attribute="1" defaultMemberUniqueName="[MSTR].[Unit/Area].[All]" allUniqueName="[MSTR].[Unit/Area].[All]" dimensionUniqueName="[MSTR]" displayFolder="" count="0" memberValueDatatype="130" unbalanced="0"/>
    <cacheHierarchy uniqueName="[MSTR].[Discharge Month]" caption="Discharge Month" attribute="1" defaultMemberUniqueName="[MSTR].[Discharge Month].[All]" allUniqueName="[MSTR].[Discharge Month].[All]" dimensionUniqueName="[MSTR]" displayFolder="" count="2" memberValueDatatype="130" unbalanced="0">
      <fieldsUsage count="2">
        <fieldUsage x="-1"/>
        <fieldUsage x="0"/>
      </fieldsUsage>
    </cacheHierarchy>
    <cacheHierarchy uniqueName="[MSTR].[All Falls numerator]" caption="All Falls numerator" attribute="1" defaultMemberUniqueName="[MSTR].[All Falls numerator].[All]" allUniqueName="[MSTR].[All Falls numerator].[All]" dimensionUniqueName="[MSTR]" displayFolder="" count="0" memberValueDatatype="20" unbalanced="0"/>
    <cacheHierarchy uniqueName="[MSTR].[Falls with Harm numerator]" caption="Falls with Harm numerator" attribute="1" defaultMemberUniqueName="[MSTR].[Falls with Harm numerator].[All]" allUniqueName="[MSTR].[Falls with Harm numerator].[All]" dimensionUniqueName="[MSTR]" displayFolder="" count="0" memberValueDatatype="20" unbalanced="0"/>
    <cacheHierarchy uniqueName="[MSTR].[All Falls denominator]" caption="All Falls denominator" attribute="1" defaultMemberUniqueName="[MSTR].[All Falls denominator].[All]" allUniqueName="[MSTR].[All Falls denominator].[All]" dimensionUniqueName="[MSTR]" displayFolder="" count="0" memberValueDatatype="20" unbalanced="0"/>
    <cacheHierarchy uniqueName="[MSTR].[Readmissions numerator]" caption="Readmissions numerator" attribute="1" defaultMemberUniqueName="[MSTR].[Readmissions numerator].[All]" allUniqueName="[MSTR].[Readmissions numerator].[All]" dimensionUniqueName="[MSTR]" displayFolder="" count="0" memberValueDatatype="20" unbalanced="0"/>
    <cacheHierarchy uniqueName="[MSTR].[Readmissions denominator]" caption="Readmissions denominator" attribute="1" defaultMemberUniqueName="[MSTR].[Readmissions denominator].[All]" allUniqueName="[MSTR].[Readmissions denominator].[All]" dimensionUniqueName="[MSTR]" displayFolder="" count="0" memberValueDatatype="20" unbalanced="0"/>
    <cacheHierarchy uniqueName="[MSTR].[Average LOS]" caption="Average LOS" attribute="1" defaultMemberUniqueName="[MSTR].[Average LOS].[All]" allUniqueName="[MSTR].[Average LOS].[All]" dimensionUniqueName="[MSTR]" displayFolder="" count="0" memberValueDatatype="20" unbalanced="0"/>
    <cacheHierarchy uniqueName="[MSTR].[Average LOS ED]" caption="Average LOS ED" attribute="1" defaultMemberUniqueName="[MSTR].[Average LOS ED].[All]" allUniqueName="[MSTR].[Average LOS ED].[All]" dimensionUniqueName="[MSTR]" displayFolder="" count="0" memberValueDatatype="20" unbalanced="0"/>
    <cacheHierarchy uniqueName="[MSTR].[Restraint numerator]" caption="Restraint numerator" attribute="1" defaultMemberUniqueName="[MSTR].[Restraint numerator].[All]" allUniqueName="[MSTR].[Restraint numerator].[All]" dimensionUniqueName="[MSTR]" displayFolder="" count="0" memberValueDatatype="20" unbalanced="0"/>
    <cacheHierarchy uniqueName="[MSTR].[Restraint denominator]" caption="Restraint denominator" attribute="1" defaultMemberUniqueName="[MSTR].[Restraint denominator].[All]" allUniqueName="[MSTR].[Restraint denominator].[All]" dimensionUniqueName="[MSTR]" displayFolder="" count="0" memberValueDatatype="20" unbalanced="0"/>
    <cacheHierarchy uniqueName="[MSTR].[Cauti numerator]" caption="Cauti numerator" attribute="1" defaultMemberUniqueName="[MSTR].[Cauti numerator].[All]" allUniqueName="[MSTR].[Cauti numerator].[All]" dimensionUniqueName="[MSTR]" displayFolder="" count="0" memberValueDatatype="20" unbalanced="0"/>
    <cacheHierarchy uniqueName="[MSTR].[Cauti denominator]" caption="Cauti denominator" attribute="1" defaultMemberUniqueName="[MSTR].[Cauti denominator].[All]" allUniqueName="[MSTR].[Cauti denominator].[All]" dimensionUniqueName="[MSTR]" displayFolder="" count="0" memberValueDatatype="20" unbalanced="0"/>
    <cacheHierarchy uniqueName="[MSTR].[New Pressure Injuries stage 3 or &gt; numerator]" caption="New Pressure Injuries stage 3 or &gt; numerator" attribute="1" defaultMemberUniqueName="[MSTR].[New Pressure Injuries stage 3 or &gt; numerator].[All]" allUniqueName="[MSTR].[New Pressure Injuries stage 3 or &gt; numerator].[All]" dimensionUniqueName="[MSTR]" displayFolder="" count="0" memberValueDatatype="20" unbalanced="0"/>
    <cacheHierarchy uniqueName="[MSTR].[New Pressure Injuries denominator]" caption="New Pressure Injuries denominator" attribute="1" defaultMemberUniqueName="[MSTR].[New Pressure Injuries denominator].[All]" allUniqueName="[MSTR].[New Pressure Injuries denominator].[All]" dimensionUniqueName="[MSTR]" displayFolder="" count="0" memberValueDatatype="20" unbalanced="0"/>
    <cacheHierarchy uniqueName="[MSTR].[Top Box HCAHPS numerator]" caption="Top Box HCAHPS numerator" attribute="1" defaultMemberUniqueName="[MSTR].[Top Box HCAHPS numerator].[All]" allUniqueName="[MSTR].[Top Box HCAHPS numerator].[All]" dimensionUniqueName="[MSTR]" displayFolder="" count="0" memberValueDatatype="20" unbalanced="0"/>
    <cacheHierarchy uniqueName="[MSTR].[HCAHPS denominator]" caption="HCAHPS denominator" attribute="1" defaultMemberUniqueName="[MSTR].[HCAHPS denominator].[All]" allUniqueName="[MSTR].[HCAHPS denominator].[All]" dimensionUniqueName="[MSTR]" displayFolder="" count="0" memberValueDatatype="20" unbalanced="0"/>
    <cacheHierarchy uniqueName="[MSTR].[Hospital Admission Count]" caption="Hospital Admission Count" attribute="1" defaultMemberUniqueName="[MSTR].[Hospital Admission Count].[All]" allUniqueName="[MSTR].[Hospital Admission Count].[All]" dimensionUniqueName="[MSTR]" displayFolder="" count="0" memberValueDatatype="20" unbalanced="0"/>
    <cacheHierarchy uniqueName="[MSTR].[Matters Conversation time]" caption="Matters Conversation time" attribute="1" defaultMemberUniqueName="[MSTR].[Matters Conversation time].[All]" allUniqueName="[MSTR].[Matters Conversation time].[All]" dimensionUniqueName="[MSTR]" displayFolder="" count="0" memberValueDatatype="20" unbalanced="0"/>
    <cacheHierarchy uniqueName="[MSTR].[Advance Care Planning numerator]" caption="Advance Care Planning numerator" attribute="1" defaultMemberUniqueName="[MSTR].[Advance Care Planning numerator].[All]" allUniqueName="[MSTR].[Advance Care Planning numerator].[All]" dimensionUniqueName="[MSTR]" displayFolder="" count="0" memberValueDatatype="20" unbalanced="0"/>
    <cacheHierarchy uniqueName="[MSTR].[Advanced Care Planning denominator]" caption="Advanced Care Planning denominator" attribute="1" defaultMemberUniqueName="[MSTR].[Advanced Care Planning denominator].[All]" allUniqueName="[MSTR].[Advanced Care Planning denominator].[All]" dimensionUniqueName="[MSTR]" displayFolder="" count="0" memberValueDatatype="20" unbalanced="0"/>
    <cacheHierarchy uniqueName="[MSTR].[Collaborate numerator]" caption="Collaborate numerator" attribute="1" defaultMemberUniqueName="[MSTR].[Collaborate numerator].[All]" allUniqueName="[MSTR].[Collaborate numerator].[All]" dimensionUniqueName="[MSTR]" displayFolder="" count="0" memberValueDatatype="20" unbalanced="0"/>
    <cacheHierarchy uniqueName="[MSTR].[Collaborate denominator]" caption="Collaborate denominator" attribute="1" defaultMemberUniqueName="[MSTR].[Collaborate denominator].[All]" allUniqueName="[MSTR].[Collaborate denominator].[All]" dimensionUniqueName="[MSTR]" displayFolder="" count="0" memberValueDatatype="20" unbalanced="0"/>
    <cacheHierarchy uniqueName="[MSTR].[Goals of Care numerator]" caption="Goals of Care numerator" attribute="1" defaultMemberUniqueName="[MSTR].[Goals of Care numerator].[All]" allUniqueName="[MSTR].[Goals of Care numerator].[All]" dimensionUniqueName="[MSTR]" displayFolder="" count="0" memberValueDatatype="20" unbalanced="0"/>
    <cacheHierarchy uniqueName="[MSTR].[Goals of Care denominator]" caption="Goals of Care denominator" attribute="1" defaultMemberUniqueName="[MSTR].[Goals of Care denominator].[All]" allUniqueName="[MSTR].[Goals of Care denominator].[All]" dimensionUniqueName="[MSTR]" displayFolder="" count="0" memberValueDatatype="20" unbalanced="0"/>
    <cacheHierarchy uniqueName="[MSTR].[Delirium numerator]" caption="Delirium numerator" attribute="1" defaultMemberUniqueName="[MSTR].[Delirium numerator].[All]" allUniqueName="[MSTR].[Delirium numerator].[All]" dimensionUniqueName="[MSTR]" displayFolder="" count="0" memberValueDatatype="20" unbalanced="0"/>
    <cacheHierarchy uniqueName="[MSTR].[Delirium denominator]" caption="Delirium denominator" attribute="1" defaultMemberUniqueName="[MSTR].[Delirium denominator].[All]" allUniqueName="[MSTR].[Delirium denominator].[All]" dimensionUniqueName="[MSTR]" displayFolder="" count="0" memberValueDatatype="20" unbalanced="0"/>
    <cacheHierarchy uniqueName="[MSTR].[Depression numerator]" caption="Depression numerator" attribute="1" defaultMemberUniqueName="[MSTR].[Depression numerator].[All]" allUniqueName="[MSTR].[Depression numerator].[All]" dimensionUniqueName="[MSTR]" displayFolder="" count="0" memberValueDatatype="20" unbalanced="0"/>
    <cacheHierarchy uniqueName="[MSTR].[Depression denominator]" caption="Depression denominator" attribute="1" defaultMemberUniqueName="[MSTR].[Depression denominator].[All]" allUniqueName="[MSTR].[Depression denominator].[All]" dimensionUniqueName="[MSTR]" displayFolder="" count="0" memberValueDatatype="20" unbalanced="0"/>
    <cacheHierarchy uniqueName="[MSTR].[Cognitive Screen numerator]" caption="Cognitive Screen numerator" attribute="1" defaultMemberUniqueName="[MSTR].[Cognitive Screen numerator].[All]" allUniqueName="[MSTR].[Cognitive Screen numerator].[All]" dimensionUniqueName="[MSTR]" displayFolder="" count="0" memberValueDatatype="20" unbalanced="0"/>
    <cacheHierarchy uniqueName="[MSTR].[Cognitive Screen denominator]" caption="Cognitive Screen denominator" attribute="1" defaultMemberUniqueName="[MSTR].[Cognitive Screen denominator].[All]" allUniqueName="[MSTR].[Cognitive Screen denominator].[All]" dimensionUniqueName="[MSTR]" displayFolder="" count="0" memberValueDatatype="20" unbalanced="0"/>
    <cacheHierarchy uniqueName="[MSTR].[Admit Mobility Screen numerator]" caption="Admit Mobility Screen numerator" attribute="1" defaultMemberUniqueName="[MSTR].[Admit Mobility Screen numerator].[All]" allUniqueName="[MSTR].[Admit Mobility Screen numerator].[All]" dimensionUniqueName="[MSTR]" displayFolder="" count="0" memberValueDatatype="20" unbalanced="0"/>
    <cacheHierarchy uniqueName="[MSTR].[Admit Mobility Screen denominator]" caption="Admit Mobility Screen denominator" attribute="1" defaultMemberUniqueName="[MSTR].[Admit Mobility Screen denominator].[All]" allUniqueName="[MSTR].[Admit Mobility Screen denominator].[All]" dimensionUniqueName="[MSTR]" displayFolder="" count="0" memberValueDatatype="20" unbalanced="0"/>
    <cacheHierarchy uniqueName="[MSTR].[Discharge Mobility Screen numerator]" caption="Discharge Mobility Screen numerator" attribute="1" defaultMemberUniqueName="[MSTR].[Discharge Mobility Screen numerator].[All]" allUniqueName="[MSTR].[Discharge Mobility Screen numerator].[All]" dimensionUniqueName="[MSTR]" displayFolder="" count="0" memberValueDatatype="20" unbalanced="0"/>
    <cacheHierarchy uniqueName="[MSTR].[Discharge Mobility Screen denominator]" caption="Discharge Mobility Screen denominator" attribute="1" defaultMemberUniqueName="[MSTR].[Discharge Mobility Screen denominator].[All]" allUniqueName="[MSTR].[Discharge Mobility Screen denominator].[All]" dimensionUniqueName="[MSTR]" displayFolder="" count="0" memberValueDatatype="20" unbalanced="0"/>
    <cacheHierarchy uniqueName="[MSTR].[Admit and Disch Mobility Screen numerator]" caption="Admit and Disch Mobility Screen numerator" attribute="1" defaultMemberUniqueName="[MSTR].[Admit and Disch Mobility Screen numerator].[All]" allUniqueName="[MSTR].[Admit and Disch Mobility Screen numerator].[All]" dimensionUniqueName="[MSTR]" displayFolder="" count="0" memberValueDatatype="20" unbalanced="0"/>
    <cacheHierarchy uniqueName="[MSTR].[Admit and Disch Mobility Screen denominator]" caption="Admit and Disch Mobility Screen denominator" attribute="1" defaultMemberUniqueName="[MSTR].[Admit and Disch Mobility Screen denominator].[All]" allUniqueName="[MSTR].[Admit and Disch Mobility Screen denominator].[All]" dimensionUniqueName="[MSTR]" displayFolder="" count="0" memberValueDatatype="20" unbalanced="0"/>
    <cacheHierarchy uniqueName="[MSTR].[Medication Review numerator]" caption="Medication Review numerator" attribute="1" defaultMemberUniqueName="[MSTR].[Medication Review numerator].[All]" allUniqueName="[MSTR].[Medication Review numerator].[All]" dimensionUniqueName="[MSTR]" displayFolder="" count="0" memberValueDatatype="20" unbalanced="0"/>
    <cacheHierarchy uniqueName="[MSTR].[Medication Review denominator]" caption="Medication Review denominator" attribute="1" defaultMemberUniqueName="[MSTR].[Medication Review denominator].[All]" allUniqueName="[MSTR].[Medication Review denominator].[All]" dimensionUniqueName="[MSTR]" displayFolder="" count="0" memberValueDatatype="20" unbalanced="0"/>
    <cacheHierarchy uniqueName="[MSTR].[Medication Justification numerator]" caption="Medication Justification numerator" attribute="1" defaultMemberUniqueName="[MSTR].[Medication Justification numerator].[All]" allUniqueName="[MSTR].[Medication Justification numerator].[All]" dimensionUniqueName="[MSTR]" displayFolder="" count="0" memberValueDatatype="20" unbalanced="0"/>
    <cacheHierarchy uniqueName="[MSTR].[Medication Justification denominator]" caption="Medication Justification denominator" attribute="1" defaultMemberUniqueName="[MSTR].[Medication Justification denominator].[All]" allUniqueName="[MSTR].[Medication Justification denominator].[All]" dimensionUniqueName="[MSTR]" displayFolder="" count="0" memberValueDatatype="20" unbalanced="0"/>
    <cacheHierarchy uniqueName="[MSTR].[Off Label Medication numerator]" caption="Off Label Medication numerator" attribute="1" defaultMemberUniqueName="[MSTR].[Off Label Medication numerator].[All]" allUniqueName="[MSTR].[Off Label Medication numerator].[All]" dimensionUniqueName="[MSTR]" displayFolder="" count="0" memberValueDatatype="20" unbalanced="0"/>
    <cacheHierarchy uniqueName="[MSTR].[Off Label Medication denominator]" caption="Off Label Medication denominator" attribute="1" defaultMemberUniqueName="[MSTR].[Off Label Medication denominator].[All]" allUniqueName="[MSTR].[Off Label Medication denominator].[All]" dimensionUniqueName="[MSTR]" displayFolder="" count="0" memberValueDatatype="20" unbalanced="0"/>
    <cacheHierarchy uniqueName="[MSTR].[Discharge YEAR]" caption="Discharge YEAR" attribute="1" defaultMemberUniqueName="[MSTR].[Discharge YEAR].[All]" allUniqueName="[MSTR].[Discharge YEAR].[All]" dimensionUniqueName="[MSTR]" displayFolder="" count="2" memberValueDatatype="130" unbalanced="0">
      <fieldsUsage count="2">
        <fieldUsage x="-1"/>
        <fieldUsage x="2"/>
      </fieldsUsage>
    </cacheHierarchy>
    <cacheHierarchy uniqueName="[Measures].[Sum of Average LOS ED]" caption="Sum of Average LOS ED" measure="1" displayFolder="" measureGroup="MSTR" count="0">
      <extLst>
        <ext xmlns:x15="http://schemas.microsoft.com/office/spreadsheetml/2010/11/main" uri="{B97F6D7D-B522-45F9-BDA1-12C45D357490}">
          <x15:cacheHierarchy aggregatedColumn="9"/>
        </ext>
      </extLst>
    </cacheHierarchy>
    <cacheHierarchy uniqueName="[Measures].[FALLS]" caption="FALLS" measure="1" displayFolder="" measureGroup="MSTR" count="0"/>
    <cacheHierarchy uniqueName="[Measures].[PERCENT READMISSIONS]" caption="PERCENT READMISSIONS" measure="1" displayFolder="" measureGroup="MSTR" count="0"/>
    <cacheHierarchy uniqueName="[Measures].[CAUTI PER 1,000]" caption="CAUTI PER 1,000" measure="1" displayFolder="" measureGroup="MSTR" count="0"/>
    <cacheHierarchy uniqueName="[Measures].[RESTRAINT RATE]" caption="RESTRAINT RATE" measure="1" displayFolder="" measureGroup="MSTR" count="0"/>
    <cacheHierarchy uniqueName="[Measures].[STAGE 3 or &gt;]" caption="STAGE 3 or &gt;" measure="1" displayFolder="" measureGroup="MSTR" count="0" oneField="1">
      <fieldsUsage count="1">
        <fieldUsage x="1"/>
      </fieldsUsage>
    </cacheHierarchy>
    <cacheHierarchy uniqueName="[Measures].[AVG LOS]" caption="AVG LOS" measure="1" displayFolder="" measureGroup="MSTR" count="0"/>
    <cacheHierarchy uniqueName="[Measures].[TOTAL ADMISSIONS]" caption="TOTAL ADMISSIONS" measure="1" displayFolder="" measureGroup="MSTR" count="0"/>
    <cacheHierarchy uniqueName="[Measures].[AVG LOS ED]" caption="AVG LOS ED" measure="1" displayFolder="" measureGroup="MSTR" count="0"/>
    <cacheHierarchy uniqueName="[Measures].[FALLS WITH HARM]" caption="FALLS WITH HARM" measure="1" displayFolder="" measureGroup="MSTR" count="0"/>
    <cacheHierarchy uniqueName="[Measures].[TOP BOX HCAHPS]" caption="TOP BOX HCAHPS" measure="1" displayFolder="" measureGroup="MSTR" count="0"/>
    <cacheHierarchy uniqueName="[Measures].[AVERAGE TIME MATTERS CONVERSATION]" caption="AVERAGE TIME MATTERS CONVERSATION" measure="1" displayFolder="" measureGroup="MSTR" count="0"/>
    <cacheHierarchy uniqueName="[Measures].[ADVANCE CARE PLANNING]" caption="ADVANCE CARE PLANNING" measure="1" displayFolder="" measureGroup="MSTR" count="0"/>
    <cacheHierarchy uniqueName="[Measures].[COLLABORATE]" caption="COLLABORATE" measure="1" displayFolder="" measureGroup="MSTR" count="0"/>
    <cacheHierarchy uniqueName="[Measures].[GOALS OF CARE]" caption="GOALS OF CARE" measure="1" displayFolder="" measureGroup="MSTR" count="0"/>
    <cacheHierarchy uniqueName="[Measures].[DELIRIUM PERCENT]" caption="DELIRIUM PERCENT" measure="1" displayFolder="" measureGroup="MSTR" count="0"/>
    <cacheHierarchy uniqueName="[Measures].[DEPRESSION PERCENT]" caption="DEPRESSION PERCENT" measure="1" displayFolder="" measureGroup="MSTR" count="0"/>
    <cacheHierarchy uniqueName="[Measures].[COGNATIVE SCREEN PERCENT]" caption="COGNATIVE SCREEN PERCENT" measure="1" displayFolder="" measureGroup="MSTR" count="0"/>
    <cacheHierarchy uniqueName="[Measures].[ADMIT MOBILITY SCREEN]" caption="ADMIT MOBILITY SCREEN" measure="1" displayFolder="" measureGroup="MSTR" count="0"/>
    <cacheHierarchy uniqueName="[Measures].[DISCHARGE MOBILTY SCREEN]" caption="DISCHARGE MOBILTY SCREEN" measure="1" displayFolder="" measureGroup="MSTR" count="0"/>
    <cacheHierarchy uniqueName="[Measures].[ADMIT AND DISCHARGE MOBILITY SCREEN]" caption="ADMIT AND DISCHARGE MOBILITY SCREEN" measure="1" displayFolder="" measureGroup="MSTR" count="0"/>
    <cacheHierarchy uniqueName="[Measures].[MEDICATION REVIEW]" caption="MEDICATION REVIEW" measure="1" displayFolder="" measureGroup="MSTR" count="0"/>
    <cacheHierarchy uniqueName="[Measures].[MEDICATION JUSTIFICATION]" caption="MEDICATION JUSTIFICATION" measure="1" displayFolder="" measureGroup="MSTR" count="0"/>
    <cacheHierarchy uniqueName="[Measures].[OFF LABEL MEDICATION]" caption="OFF LABEL MEDICATION" measure="1" displayFolder="" measureGroup="MSTR" count="0"/>
    <cacheHierarchy uniqueName="[Measures].[_Count MSTR]" caption="_Count MSTR" measure="1" displayFolder="" measureGroup="MSTR" count="0" hidden="1"/>
    <cacheHierarchy uniqueName="[Measures].[__XL_Count of Models]" caption="__XL_Count of Models" measure="1" displayFolder="" count="0" hidden="1"/>
  </cacheHierarchies>
  <kpis count="0"/>
  <dimensions count="2">
    <dimension measure="1" name="Measures" uniqueName="[Measures]" caption="Measures"/>
    <dimension name="MSTR" uniqueName="[MSTR]" caption="MSTR"/>
  </dimensions>
  <measureGroups count="1">
    <measureGroup name="MSTR" caption="MSTR"/>
  </measureGroups>
  <maps count="1">
    <map measureGroup="0" dimension="1"/>
  </maps>
  <extLst>
    <ext xmlns:x14="http://schemas.microsoft.com/office/spreadsheetml/2009/9/main" uri="{725AE2AE-9491-48be-B2B4-4EB974FC3084}">
      <x14:pivotCacheDefinition pivotCacheId="4" supportSubqueryNonVisual="1" supportSubqueryCalcMem="1" supportAddCalcMems="1"/>
    </ext>
    <ext xmlns:x15="http://schemas.microsoft.com/office/spreadsheetml/2010/11/main" uri="{ABF5C744-AB39-4b91-8756-CFA1BBC848D5}">
      <x15:pivotCacheIdVersion cacheIdSupportedVersion="6" cacheIdCreatedVersion="6"/>
    </ext>
  </extLst>
</pivotCacheDefinition>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1.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14.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17.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19.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18.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20.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22.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21.xml"/></Relationships>
</file>

<file path=xl/pivotTables/_rels/pivotTable17.xml.rels><?xml version="1.0" encoding="UTF-8" standalone="yes"?>
<Relationships xmlns="http://schemas.openxmlformats.org/package/2006/relationships"><Relationship Id="rId1" Type="http://schemas.openxmlformats.org/officeDocument/2006/relationships/pivotCacheDefinition" Target="../pivotCache/pivotCacheDefinition23.xml"/></Relationships>
</file>

<file path=xl/pivotTables/_rels/pivotTable18.xml.rels><?xml version="1.0" encoding="UTF-8" standalone="yes"?>
<Relationships xmlns="http://schemas.openxmlformats.org/package/2006/relationships"><Relationship Id="rId1" Type="http://schemas.openxmlformats.org/officeDocument/2006/relationships/pivotCacheDefinition" Target="../pivotCache/pivotCacheDefinition25.xml"/></Relationships>
</file>

<file path=xl/pivotTables/_rels/pivotTable19.xml.rels><?xml version="1.0" encoding="UTF-8" standalone="yes"?>
<Relationships xmlns="http://schemas.openxmlformats.org/package/2006/relationships"><Relationship Id="rId1" Type="http://schemas.openxmlformats.org/officeDocument/2006/relationships/pivotCacheDefinition" Target="../pivotCache/pivotCacheDefinition24.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0.xml"/></Relationships>
</file>

<file path=xl/pivotTables/_rels/pivotTable20.xml.rels><?xml version="1.0" encoding="UTF-8" standalone="yes"?>
<Relationships xmlns="http://schemas.openxmlformats.org/package/2006/relationships"><Relationship Id="rId1" Type="http://schemas.openxmlformats.org/officeDocument/2006/relationships/pivotCacheDefinition" Target="../pivotCache/pivotCacheDefinition26.xml"/></Relationships>
</file>

<file path=xl/pivotTables/_rels/pivotTable2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8.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2.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3.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16.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15.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FFFF-FFFF10000000}" name="PivotChartTable6" cacheId="440" applyNumberFormats="0" applyBorderFormats="0" applyFontFormats="0" applyPatternFormats="0" applyAlignmentFormats="0" applyWidthHeightFormats="1" dataCaption="Values" updatedVersion="8" minRefreshableVersion="3" useAutoFormatting="1" subtotalHiddenItems="1" itemPrintTitles="1" createdVersion="5" indent="0" outline="1" outlineData="1" multipleFieldFilters="0" chartFormat="1">
  <location ref="A1:B14" firstHeaderRow="1" firstDataRow="1" firstDataCol="1"/>
  <pivotFields count="3">
    <pivotField axis="axisRow" allDrilled="1" showAll="0" dataSourceSort="1" defaultAttributeDrillState="1">
      <items count="13">
        <item x="0"/>
        <item x="1"/>
        <item x="2"/>
        <item x="3"/>
        <item x="4"/>
        <item x="5"/>
        <item x="6"/>
        <item x="7"/>
        <item x="8"/>
        <item x="9"/>
        <item x="10"/>
        <item x="11"/>
        <item t="default"/>
      </items>
    </pivotField>
    <pivotField dataField="1" showAll="0"/>
    <pivotField allDrilled="1" showAll="0" dataSourceSort="1" defaultAttributeDrillState="1"/>
  </pivotFields>
  <rowFields count="1">
    <field x="0"/>
  </rowFields>
  <rowItems count="13">
    <i>
      <x/>
    </i>
    <i>
      <x v="1"/>
    </i>
    <i>
      <x v="2"/>
    </i>
    <i>
      <x v="3"/>
    </i>
    <i>
      <x v="4"/>
    </i>
    <i>
      <x v="5"/>
    </i>
    <i>
      <x v="6"/>
    </i>
    <i>
      <x v="7"/>
    </i>
    <i>
      <x v="8"/>
    </i>
    <i>
      <x v="9"/>
    </i>
    <i>
      <x v="10"/>
    </i>
    <i>
      <x v="11"/>
    </i>
    <i t="grand">
      <x/>
    </i>
  </rowItems>
  <colItems count="1">
    <i/>
  </colItems>
  <dataFields count="1">
    <dataField fld="1" subtotal="count" baseField="0" baseItem="0"/>
  </dataFields>
  <chartFormats count="1">
    <chartFormat chart="0" format="6" series="1">
      <pivotArea type="data" outline="0" fieldPosition="0">
        <references count="1">
          <reference field="4294967294" count="1" selected="0">
            <x v="0"/>
          </reference>
        </references>
      </pivotArea>
    </chartFormat>
  </chartFormats>
  <pivotHierarchies count="7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rowHierarchiesUsage count="1">
    <rowHierarchyUsage hierarchyUsage="2"/>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44433962-1CF7-4059-B4EE-95C3D5FFCF73}">
      <x15:pivotTableData rowCount="13" columnCount="1" cacheId="6">
        <x15:pivotRow count="1">
          <x15:c>
            <x15:v>32</x15:v>
          </x15:c>
        </x15:pivotRow>
        <x15:pivotRow count="1">
          <x15:c>
            <x15:v>42</x15:v>
          </x15:c>
        </x15:pivotRow>
        <x15:pivotRow count="1">
          <x15:c>
            <x15:v>72</x15:v>
          </x15:c>
        </x15:pivotRow>
        <x15:pivotRow count="1">
          <x15:c>
            <x15:v>97</x15:v>
          </x15:c>
        </x15:pivotRow>
        <x15:pivotRow count="1">
          <x15:c>
            <x15:v>35</x15:v>
          </x15:c>
        </x15:pivotRow>
        <x15:pivotRow count="1">
          <x15:c>
            <x15:v>63</x15:v>
          </x15:c>
        </x15:pivotRow>
        <x15:pivotRow count="1">
          <x15:c>
            <x15:v>52</x15:v>
          </x15:c>
        </x15:pivotRow>
        <x15:pivotRow count="1">
          <x15:c>
            <x15:v>45</x15:v>
          </x15:c>
        </x15:pivotRow>
        <x15:pivotRow count="1">
          <x15:c>
            <x15:v>67</x15:v>
          </x15:c>
        </x15:pivotRow>
        <x15:pivotRow count="1">
          <x15:c>
            <x15:v>87</x15:v>
          </x15:c>
        </x15:pivotRow>
        <x15:pivotRow count="1">
          <x15:c>
            <x15:v>65</x15:v>
          </x15:c>
        </x15:pivotRow>
        <x15:pivotRow count="1">
          <x15:c>
            <x15:v>56</x15:v>
          </x15:c>
        </x15:pivotRow>
        <x15:pivotRow count="1">
          <x15:c>
            <x15:v>59.416666666666664</x15:v>
          </x15:c>
        </x15:pivotRow>
      </x15:pivotTableData>
    </ext>
    <ext xmlns:x15="http://schemas.microsoft.com/office/spreadsheetml/2010/11/main" uri="{E67621CE-5B39-4880-91FE-76760E9C1902}">
      <x15:pivotTableUISettings>
        <x15:activeTabTopLevelEntity name="[MSTR]"/>
      </x15:pivotTableUISettings>
    </ext>
    <ext xmlns:xpdl="http://schemas.microsoft.com/office/spreadsheetml/2016/pivotdefaultlayout" uri="{747A6164-185A-40DC-8AA5-F01512510D54}">
      <xpdl:pivotTableDefinition16/>
    </ext>
  </extLst>
</pivotTableDefinition>
</file>

<file path=xl/pivotTables/pivotTable10.xml><?xml version="1.0" encoding="utf-8"?>
<pivotTableDefinition xmlns="http://schemas.openxmlformats.org/spreadsheetml/2006/main" xmlns:mc="http://schemas.openxmlformats.org/markup-compatibility/2006" xmlns:xr="http://schemas.microsoft.com/office/spreadsheetml/2014/revision" mc:Ignorable="xr" xr:uid="{00000000-0007-0000-FFFF-FFFF01000000}" name="PivotChartTable10" cacheId="450" applyNumberFormats="0" applyBorderFormats="0" applyFontFormats="0" applyPatternFormats="0" applyAlignmentFormats="0" applyWidthHeightFormats="1" dataCaption="Values" updatedVersion="8" minRefreshableVersion="3" useAutoFormatting="1" itemPrintTitles="1" createdVersion="5" indent="0" outline="1" outlineData="1" multipleFieldFilters="0" chartFormat="1">
  <location ref="A1:B14" firstHeaderRow="1" firstDataRow="1" firstDataCol="1"/>
  <pivotFields count="3">
    <pivotField axis="axisRow" allDrilled="1" showAll="0" dataSourceSort="1" defaultAttributeDrillState="1">
      <items count="13">
        <item x="0"/>
        <item x="1"/>
        <item x="2"/>
        <item x="3"/>
        <item x="4"/>
        <item x="5"/>
        <item x="6"/>
        <item x="7"/>
        <item x="8"/>
        <item x="9"/>
        <item x="10"/>
        <item x="11"/>
        <item t="default"/>
      </items>
    </pivotField>
    <pivotField dataField="1" showAll="0"/>
    <pivotField allDrilled="1" showAll="0" dataSourceSort="1" defaultAttributeDrillState="1"/>
  </pivotFields>
  <rowFields count="1">
    <field x="0"/>
  </rowFields>
  <rowItems count="13">
    <i>
      <x/>
    </i>
    <i>
      <x v="1"/>
    </i>
    <i>
      <x v="2"/>
    </i>
    <i>
      <x v="3"/>
    </i>
    <i>
      <x v="4"/>
    </i>
    <i>
      <x v="5"/>
    </i>
    <i>
      <x v="6"/>
    </i>
    <i>
      <x v="7"/>
    </i>
    <i>
      <x v="8"/>
    </i>
    <i>
      <x v="9"/>
    </i>
    <i>
      <x v="10"/>
    </i>
    <i>
      <x v="11"/>
    </i>
    <i t="grand">
      <x/>
    </i>
  </rowItems>
  <colItems count="1">
    <i/>
  </colItems>
  <dataFields count="1">
    <dataField fld="1" subtotal="count" baseField="0" baseItem="0"/>
  </dataFields>
  <chartFormats count="1">
    <chartFormat chart="0" format="0" series="1">
      <pivotArea type="data" outline="0" fieldPosition="0">
        <references count="1">
          <reference field="4294967294" count="1" selected="0">
            <x v="0"/>
          </reference>
        </references>
      </pivotArea>
    </chartFormat>
  </chartFormats>
  <pivotHierarchies count="7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MSTR].[Discharge YEAR].&amp;[2023]"/>
      </members>
    </pivotHierarchy>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rowHierarchiesUsage count="1">
    <rowHierarchyUsage hierarchyUsage="2"/>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44433962-1CF7-4059-B4EE-95C3D5FFCF73}">
      <x15:pivotTableData rowCount="13" columnCount="1" cacheId="27">
        <x15:pivotRow count="1">
          <x15:c>
            <x15:v>40</x15:v>
          </x15:c>
        </x15:pivotRow>
        <x15:pivotRow count="1">
          <x15:c>
            <x15:v>60</x15:v>
          </x15:c>
        </x15:pivotRow>
        <x15:pivotRow count="1">
          <x15:c>
            <x15:v>80</x15:v>
          </x15:c>
        </x15:pivotRow>
        <x15:pivotRow count="1">
          <x15:c>
            <x15:v>100</x15:v>
          </x15:c>
        </x15:pivotRow>
        <x15:pivotRow count="1">
          <x15:c>
            <x15:v>80</x15:v>
          </x15:c>
        </x15:pivotRow>
        <x15:pivotRow count="1">
          <x15:c>
            <x15:v>60</x15:v>
          </x15:c>
        </x15:pivotRow>
        <x15:pivotRow count="1">
          <x15:c>
            <x15:v>40</x15:v>
          </x15:c>
        </x15:pivotRow>
        <x15:pivotRow count="1">
          <x15:c>
            <x15:v>20</x15:v>
          </x15:c>
        </x15:pivotRow>
        <x15:pivotRow count="1">
          <x15:c>
            <x15:v>40</x15:v>
          </x15:c>
        </x15:pivotRow>
        <x15:pivotRow count="1">
          <x15:c>
            <x15:v>60</x15:v>
          </x15:c>
        </x15:pivotRow>
        <x15:pivotRow count="1">
          <x15:c>
            <x15:v>80</x15:v>
          </x15:c>
        </x15:pivotRow>
        <x15:pivotRow count="1">
          <x15:c>
            <x15:v>40</x15:v>
          </x15:c>
        </x15:pivotRow>
        <x15:pivotRow count="1">
          <x15:c>
            <x15:v>58.333333333333336</x15:v>
          </x15:c>
        </x15:pivotRow>
      </x15:pivotTableData>
    </ext>
    <ext xmlns:x15="http://schemas.microsoft.com/office/spreadsheetml/2010/11/main" uri="{E67621CE-5B39-4880-91FE-76760E9C1902}">
      <x15:pivotTableUISettings>
        <x15:activeTabTopLevelEntity name="[MSTR]"/>
      </x15:pivotTableUISettings>
    </ext>
    <ext xmlns:xpdl="http://schemas.microsoft.com/office/spreadsheetml/2016/pivotdefaultlayout" uri="{747A6164-185A-40DC-8AA5-F01512510D54}">
      <xpdl:pivotTableDefinition16/>
    </ext>
  </extLst>
</pivotTableDefinition>
</file>

<file path=xl/pivotTables/pivotTable11.xml><?xml version="1.0" encoding="utf-8"?>
<pivotTableDefinition xmlns="http://schemas.openxmlformats.org/spreadsheetml/2006/main" xmlns:mc="http://schemas.openxmlformats.org/markup-compatibility/2006" xmlns:xr="http://schemas.microsoft.com/office/spreadsheetml/2014/revision" mc:Ignorable="xr" xr:uid="{00000000-0007-0000-FFFF-FFFF02000000}" name="PivotChartTable11" cacheId="459" applyNumberFormats="0" applyBorderFormats="0" applyFontFormats="0" applyPatternFormats="0" applyAlignmentFormats="0" applyWidthHeightFormats="1" dataCaption="Values" updatedVersion="8" minRefreshableVersion="3" useAutoFormatting="1" itemPrintTitles="1" createdVersion="5" indent="0" outline="1" outlineData="1" multipleFieldFilters="0" chartFormat="1">
  <location ref="A1:B14" firstHeaderRow="1" firstDataRow="1" firstDataCol="1"/>
  <pivotFields count="3">
    <pivotField axis="axisRow" allDrilled="1" showAll="0" dataSourceSort="1" defaultAttributeDrillState="1">
      <items count="13">
        <item x="0"/>
        <item x="1"/>
        <item x="2"/>
        <item x="3"/>
        <item x="4"/>
        <item x="5"/>
        <item x="6"/>
        <item x="7"/>
        <item x="8"/>
        <item x="9"/>
        <item x="10"/>
        <item x="11"/>
        <item t="default"/>
      </items>
    </pivotField>
    <pivotField dataField="1" showAll="0"/>
    <pivotField allDrilled="1" showAll="0" dataSourceSort="1" defaultAttributeDrillState="1"/>
  </pivotFields>
  <rowFields count="1">
    <field x="0"/>
  </rowFields>
  <rowItems count="13">
    <i>
      <x/>
    </i>
    <i>
      <x v="1"/>
    </i>
    <i>
      <x v="2"/>
    </i>
    <i>
      <x v="3"/>
    </i>
    <i>
      <x v="4"/>
    </i>
    <i>
      <x v="5"/>
    </i>
    <i>
      <x v="6"/>
    </i>
    <i>
      <x v="7"/>
    </i>
    <i>
      <x v="8"/>
    </i>
    <i>
      <x v="9"/>
    </i>
    <i>
      <x v="10"/>
    </i>
    <i>
      <x v="11"/>
    </i>
    <i t="grand">
      <x/>
    </i>
  </rowItems>
  <colItems count="1">
    <i/>
  </colItems>
  <dataFields count="1">
    <dataField fld="1" subtotal="count" baseField="0" baseItem="0"/>
  </dataFields>
  <chartFormats count="1">
    <chartFormat chart="0" format="0" series="1">
      <pivotArea type="data" outline="0" fieldPosition="0">
        <references count="1">
          <reference field="4294967294" count="1" selected="0">
            <x v="0"/>
          </reference>
        </references>
      </pivotArea>
    </chartFormat>
  </chartFormats>
  <pivotHierarchies count="7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MSTR].[Discharge YEAR].&amp;[2023]"/>
      </members>
    </pivotHierarchy>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rowHierarchiesUsage count="1">
    <rowHierarchyUsage hierarchyUsage="2"/>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44433962-1CF7-4059-B4EE-95C3D5FFCF73}">
      <x15:pivotTableData rowCount="13" columnCount="1" cacheId="28">
        <x15:pivotRow count="1">
          <x15:c>
            <x15:v>40</x15:v>
          </x15:c>
        </x15:pivotRow>
        <x15:pivotRow count="1">
          <x15:c>
            <x15:v>60</x15:v>
          </x15:c>
        </x15:pivotRow>
        <x15:pivotRow count="1">
          <x15:c>
            <x15:v>80</x15:v>
          </x15:c>
        </x15:pivotRow>
        <x15:pivotRow count="1">
          <x15:c>
            <x15:v>100</x15:v>
          </x15:c>
        </x15:pivotRow>
        <x15:pivotRow count="1">
          <x15:c>
            <x15:v>80</x15:v>
          </x15:c>
        </x15:pivotRow>
        <x15:pivotRow count="1">
          <x15:c>
            <x15:v>60</x15:v>
          </x15:c>
        </x15:pivotRow>
        <x15:pivotRow count="1">
          <x15:c>
            <x15:v>40</x15:v>
          </x15:c>
        </x15:pivotRow>
        <x15:pivotRow count="1">
          <x15:c>
            <x15:v>20</x15:v>
          </x15:c>
        </x15:pivotRow>
        <x15:pivotRow count="1">
          <x15:c>
            <x15:v>40</x15:v>
          </x15:c>
        </x15:pivotRow>
        <x15:pivotRow count="1">
          <x15:c>
            <x15:v>60</x15:v>
          </x15:c>
        </x15:pivotRow>
        <x15:pivotRow count="1">
          <x15:c>
            <x15:v>80</x15:v>
          </x15:c>
        </x15:pivotRow>
        <x15:pivotRow count="1">
          <x15:c>
            <x15:v>40</x15:v>
          </x15:c>
        </x15:pivotRow>
        <x15:pivotRow count="1">
          <x15:c>
            <x15:v>58.333333333333336</x15:v>
          </x15:c>
        </x15:pivotRow>
      </x15:pivotTableData>
    </ext>
    <ext xmlns:x15="http://schemas.microsoft.com/office/spreadsheetml/2010/11/main" uri="{E67621CE-5B39-4880-91FE-76760E9C1902}">
      <x15:pivotTableUISettings>
        <x15:activeTabTopLevelEntity name="[MSTR]"/>
      </x15:pivotTableUISettings>
    </ext>
    <ext xmlns:xpdl="http://schemas.microsoft.com/office/spreadsheetml/2016/pivotdefaultlayout" uri="{747A6164-185A-40DC-8AA5-F01512510D54}">
      <xpdl:pivotTableDefinition16/>
    </ext>
  </extLst>
</pivotTableDefinition>
</file>

<file path=xl/pivotTables/pivotTable12.xml><?xml version="1.0" encoding="utf-8"?>
<pivotTableDefinition xmlns="http://schemas.openxmlformats.org/spreadsheetml/2006/main" xmlns:mc="http://schemas.openxmlformats.org/markup-compatibility/2006" xmlns:xr="http://schemas.microsoft.com/office/spreadsheetml/2014/revision" mc:Ignorable="xr" xr:uid="{00000000-0007-0000-FFFF-FFFF03000000}" name="PivotChartTable12" cacheId="466" applyNumberFormats="0" applyBorderFormats="0" applyFontFormats="0" applyPatternFormats="0" applyAlignmentFormats="0" applyWidthHeightFormats="1" dataCaption="Values" updatedVersion="8" minRefreshableVersion="3" useAutoFormatting="1" itemPrintTitles="1" createdVersion="5" indent="0" outline="1" outlineData="1" multipleFieldFilters="0" chartFormat="1">
  <location ref="A1:B14" firstHeaderRow="1" firstDataRow="1" firstDataCol="1"/>
  <pivotFields count="3">
    <pivotField axis="axisRow" allDrilled="1" showAll="0" dataSourceSort="1" defaultAttributeDrillState="1">
      <items count="13">
        <item x="0"/>
        <item x="1"/>
        <item x="2"/>
        <item x="3"/>
        <item x="4"/>
        <item x="5"/>
        <item x="6"/>
        <item x="7"/>
        <item x="8"/>
        <item x="9"/>
        <item x="10"/>
        <item x="11"/>
        <item t="default"/>
      </items>
    </pivotField>
    <pivotField dataField="1" showAll="0"/>
    <pivotField allDrilled="1" showAll="0" dataSourceSort="1" defaultAttributeDrillState="1"/>
  </pivotFields>
  <rowFields count="1">
    <field x="0"/>
  </rowFields>
  <rowItems count="13">
    <i>
      <x/>
    </i>
    <i>
      <x v="1"/>
    </i>
    <i>
      <x v="2"/>
    </i>
    <i>
      <x v="3"/>
    </i>
    <i>
      <x v="4"/>
    </i>
    <i>
      <x v="5"/>
    </i>
    <i>
      <x v="6"/>
    </i>
    <i>
      <x v="7"/>
    </i>
    <i>
      <x v="8"/>
    </i>
    <i>
      <x v="9"/>
    </i>
    <i>
      <x v="10"/>
    </i>
    <i>
      <x v="11"/>
    </i>
    <i t="grand">
      <x/>
    </i>
  </rowItems>
  <colItems count="1">
    <i/>
  </colItems>
  <dataFields count="1">
    <dataField fld="1" subtotal="count" baseField="0" baseItem="0"/>
  </dataFields>
  <chartFormats count="1">
    <chartFormat chart="0" format="0" series="1">
      <pivotArea type="data" outline="0" fieldPosition="0">
        <references count="1">
          <reference field="4294967294" count="1" selected="0">
            <x v="0"/>
          </reference>
        </references>
      </pivotArea>
    </chartFormat>
  </chartFormats>
  <pivotHierarchies count="7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rowHierarchiesUsage count="1">
    <rowHierarchyUsage hierarchyUsage="2"/>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44433962-1CF7-4059-B4EE-95C3D5FFCF73}">
      <x15:pivotTableData rowCount="13" columnCount="1" cacheId="30">
        <x15:pivotRow count="1">
          <x15:c>
            <x15:v>40</x15:v>
          </x15:c>
        </x15:pivotRow>
        <x15:pivotRow count="1">
          <x15:c>
            <x15:v>60</x15:v>
          </x15:c>
        </x15:pivotRow>
        <x15:pivotRow count="1">
          <x15:c>
            <x15:v>80</x15:v>
          </x15:c>
        </x15:pivotRow>
        <x15:pivotRow count="1">
          <x15:c>
            <x15:v>100</x15:v>
          </x15:c>
        </x15:pivotRow>
        <x15:pivotRow count="1">
          <x15:c>
            <x15:v>80</x15:v>
          </x15:c>
        </x15:pivotRow>
        <x15:pivotRow count="1">
          <x15:c>
            <x15:v>60</x15:v>
          </x15:c>
        </x15:pivotRow>
        <x15:pivotRow count="1">
          <x15:c>
            <x15:v>40</x15:v>
          </x15:c>
        </x15:pivotRow>
        <x15:pivotRow count="1">
          <x15:c>
            <x15:v>20</x15:v>
          </x15:c>
        </x15:pivotRow>
        <x15:pivotRow count="1">
          <x15:c>
            <x15:v>40</x15:v>
          </x15:c>
        </x15:pivotRow>
        <x15:pivotRow count="1">
          <x15:c>
            <x15:v>60</x15:v>
          </x15:c>
        </x15:pivotRow>
        <x15:pivotRow count="1">
          <x15:c>
            <x15:v>80</x15:v>
          </x15:c>
        </x15:pivotRow>
        <x15:pivotRow count="1">
          <x15:c>
            <x15:v>40</x15:v>
          </x15:c>
        </x15:pivotRow>
        <x15:pivotRow count="1">
          <x15:c>
            <x15:v>58.333333333333336</x15:v>
          </x15:c>
        </x15:pivotRow>
      </x15:pivotTableData>
    </ext>
    <ext xmlns:x15="http://schemas.microsoft.com/office/spreadsheetml/2010/11/main" uri="{E67621CE-5B39-4880-91FE-76760E9C1902}">
      <x15:pivotTableUISettings>
        <x15:activeTabTopLevelEntity name="[MSTR]"/>
      </x15:pivotTableUISettings>
    </ext>
    <ext xmlns:xpdl="http://schemas.microsoft.com/office/spreadsheetml/2016/pivotdefaultlayout" uri="{747A6164-185A-40DC-8AA5-F01512510D54}">
      <xpdl:pivotTableDefinition16/>
    </ext>
  </extLst>
</pivotTableDefinition>
</file>

<file path=xl/pivotTables/pivotTable13.xml><?xml version="1.0" encoding="utf-8"?>
<pivotTableDefinition xmlns="http://schemas.openxmlformats.org/spreadsheetml/2006/main" xmlns:mc="http://schemas.openxmlformats.org/markup-compatibility/2006" xmlns:xr="http://schemas.microsoft.com/office/spreadsheetml/2014/revision" mc:Ignorable="xr" xr:uid="{00000000-0007-0000-FFFF-FFFF04000000}" name="PivotChartTable13" cacheId="463" applyNumberFormats="0" applyBorderFormats="0" applyFontFormats="0" applyPatternFormats="0" applyAlignmentFormats="0" applyWidthHeightFormats="1" dataCaption="Values" updatedVersion="8" minRefreshableVersion="3" useAutoFormatting="1" itemPrintTitles="1" createdVersion="5" indent="0" outline="1" outlineData="1" multipleFieldFilters="0" chartFormat="1">
  <location ref="A1:B14" firstHeaderRow="1" firstDataRow="1" firstDataCol="1"/>
  <pivotFields count="3">
    <pivotField axis="axisRow" allDrilled="1" showAll="0" dataSourceSort="1" defaultAttributeDrillState="1">
      <items count="13">
        <item x="0"/>
        <item x="1"/>
        <item x="2"/>
        <item x="3"/>
        <item x="4"/>
        <item x="5"/>
        <item x="6"/>
        <item x="7"/>
        <item x="8"/>
        <item x="9"/>
        <item x="10"/>
        <item x="11"/>
        <item t="default"/>
      </items>
    </pivotField>
    <pivotField dataField="1" showAll="0"/>
    <pivotField allDrilled="1" showAll="0" dataSourceSort="1" defaultAttributeDrillState="1"/>
  </pivotFields>
  <rowFields count="1">
    <field x="0"/>
  </rowFields>
  <rowItems count="13">
    <i>
      <x/>
    </i>
    <i>
      <x v="1"/>
    </i>
    <i>
      <x v="2"/>
    </i>
    <i>
      <x v="3"/>
    </i>
    <i>
      <x v="4"/>
    </i>
    <i>
      <x v="5"/>
    </i>
    <i>
      <x v="6"/>
    </i>
    <i>
      <x v="7"/>
    </i>
    <i>
      <x v="8"/>
    </i>
    <i>
      <x v="9"/>
    </i>
    <i>
      <x v="10"/>
    </i>
    <i>
      <x v="11"/>
    </i>
    <i t="grand">
      <x/>
    </i>
  </rowItems>
  <colItems count="1">
    <i/>
  </colItems>
  <dataFields count="1">
    <dataField fld="1" subtotal="count" baseField="0" baseItem="0"/>
  </dataFields>
  <chartFormats count="1">
    <chartFormat chart="0" format="0" series="1">
      <pivotArea type="data" outline="0" fieldPosition="0">
        <references count="1">
          <reference field="4294967294" count="1" selected="0">
            <x v="0"/>
          </reference>
        </references>
      </pivotArea>
    </chartFormat>
  </chartFormats>
  <pivotHierarchies count="7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rowHierarchiesUsage count="1">
    <rowHierarchyUsage hierarchyUsage="2"/>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44433962-1CF7-4059-B4EE-95C3D5FFCF73}">
      <x15:pivotTableData rowCount="13" columnCount="1" cacheId="31">
        <x15:pivotRow count="1">
          <x15:c>
            <x15:v>40</x15:v>
          </x15:c>
        </x15:pivotRow>
        <x15:pivotRow count="1">
          <x15:c>
            <x15:v>60</x15:v>
          </x15:c>
        </x15:pivotRow>
        <x15:pivotRow count="1">
          <x15:c>
            <x15:v>80</x15:v>
          </x15:c>
        </x15:pivotRow>
        <x15:pivotRow count="1">
          <x15:c>
            <x15:v>100</x15:v>
          </x15:c>
        </x15:pivotRow>
        <x15:pivotRow count="1">
          <x15:c>
            <x15:v>80</x15:v>
          </x15:c>
        </x15:pivotRow>
        <x15:pivotRow count="1">
          <x15:c>
            <x15:v>60</x15:v>
          </x15:c>
        </x15:pivotRow>
        <x15:pivotRow count="1">
          <x15:c>
            <x15:v>40</x15:v>
          </x15:c>
        </x15:pivotRow>
        <x15:pivotRow count="1">
          <x15:c>
            <x15:v>20</x15:v>
          </x15:c>
        </x15:pivotRow>
        <x15:pivotRow count="1">
          <x15:c>
            <x15:v>40</x15:v>
          </x15:c>
        </x15:pivotRow>
        <x15:pivotRow count="1">
          <x15:c>
            <x15:v>60</x15:v>
          </x15:c>
        </x15:pivotRow>
        <x15:pivotRow count="1">
          <x15:c>
            <x15:v>80</x15:v>
          </x15:c>
        </x15:pivotRow>
        <x15:pivotRow count="1">
          <x15:c>
            <x15:v>40</x15:v>
          </x15:c>
        </x15:pivotRow>
        <x15:pivotRow count="1">
          <x15:c>
            <x15:v>58.333333333333336</x15:v>
          </x15:c>
        </x15:pivotRow>
      </x15:pivotTableData>
    </ext>
    <ext xmlns:x15="http://schemas.microsoft.com/office/spreadsheetml/2010/11/main" uri="{E67621CE-5B39-4880-91FE-76760E9C1902}">
      <x15:pivotTableUISettings>
        <x15:activeTabTopLevelEntity name="[MSTR]"/>
      </x15:pivotTableUISettings>
    </ext>
    <ext xmlns:xpdl="http://schemas.microsoft.com/office/spreadsheetml/2016/pivotdefaultlayout" uri="{747A6164-185A-40DC-8AA5-F01512510D54}">
      <xpdl:pivotTableDefinition16/>
    </ext>
  </extLst>
</pivotTableDefinition>
</file>

<file path=xl/pivotTables/pivotTable14.xml><?xml version="1.0" encoding="utf-8"?>
<pivotTableDefinition xmlns="http://schemas.openxmlformats.org/spreadsheetml/2006/main" xmlns:mc="http://schemas.openxmlformats.org/markup-compatibility/2006" xmlns:xr="http://schemas.microsoft.com/office/spreadsheetml/2014/revision" mc:Ignorable="xr" xr:uid="{00000000-0007-0000-FFFF-FFFF05000000}" name="PivotChartTable14" cacheId="469" applyNumberFormats="0" applyBorderFormats="0" applyFontFormats="0" applyPatternFormats="0" applyAlignmentFormats="0" applyWidthHeightFormats="1" dataCaption="Values" updatedVersion="8" minRefreshableVersion="3" useAutoFormatting="1" itemPrintTitles="1" createdVersion="5" indent="0" outline="1" outlineData="1" multipleFieldFilters="0" chartFormat="1">
  <location ref="A1:B14" firstHeaderRow="1" firstDataRow="1" firstDataCol="1"/>
  <pivotFields count="3">
    <pivotField axis="axisRow" allDrilled="1" showAll="0" dataSourceSort="1" defaultAttributeDrillState="1">
      <items count="13">
        <item x="0"/>
        <item x="1"/>
        <item x="2"/>
        <item x="3"/>
        <item x="4"/>
        <item x="5"/>
        <item x="6"/>
        <item x="7"/>
        <item x="8"/>
        <item x="9"/>
        <item x="10"/>
        <item x="11"/>
        <item t="default"/>
      </items>
    </pivotField>
    <pivotField dataField="1" showAll="0"/>
    <pivotField allDrilled="1" showAll="0" dataSourceSort="1" defaultAttributeDrillState="1"/>
  </pivotFields>
  <rowFields count="1">
    <field x="0"/>
  </rowFields>
  <rowItems count="13">
    <i>
      <x/>
    </i>
    <i>
      <x v="1"/>
    </i>
    <i>
      <x v="2"/>
    </i>
    <i>
      <x v="3"/>
    </i>
    <i>
      <x v="4"/>
    </i>
    <i>
      <x v="5"/>
    </i>
    <i>
      <x v="6"/>
    </i>
    <i>
      <x v="7"/>
    </i>
    <i>
      <x v="8"/>
    </i>
    <i>
      <x v="9"/>
    </i>
    <i>
      <x v="10"/>
    </i>
    <i>
      <x v="11"/>
    </i>
    <i t="grand">
      <x/>
    </i>
  </rowItems>
  <colItems count="1">
    <i/>
  </colItems>
  <dataFields count="1">
    <dataField fld="1" subtotal="count" baseField="0" baseItem="0"/>
  </dataFields>
  <chartFormats count="1">
    <chartFormat chart="0" format="0" series="1">
      <pivotArea type="data" outline="0" fieldPosition="0">
        <references count="1">
          <reference field="4294967294" count="1" selected="0">
            <x v="0"/>
          </reference>
        </references>
      </pivotArea>
    </chartFormat>
  </chartFormats>
  <pivotHierarchies count="7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rowHierarchiesUsage count="1">
    <rowHierarchyUsage hierarchyUsage="2"/>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44433962-1CF7-4059-B4EE-95C3D5FFCF73}">
      <x15:pivotTableData rowCount="13" columnCount="1" cacheId="32">
        <x15:pivotRow count="1">
          <x15:c>
            <x15:v>40</x15:v>
          </x15:c>
        </x15:pivotRow>
        <x15:pivotRow count="1">
          <x15:c>
            <x15:v>60</x15:v>
          </x15:c>
        </x15:pivotRow>
        <x15:pivotRow count="1">
          <x15:c>
            <x15:v>80</x15:v>
          </x15:c>
        </x15:pivotRow>
        <x15:pivotRow count="1">
          <x15:c>
            <x15:v>100</x15:v>
          </x15:c>
        </x15:pivotRow>
        <x15:pivotRow count="1">
          <x15:c>
            <x15:v>80</x15:v>
          </x15:c>
        </x15:pivotRow>
        <x15:pivotRow count="1">
          <x15:c>
            <x15:v>60</x15:v>
          </x15:c>
        </x15:pivotRow>
        <x15:pivotRow count="1">
          <x15:c>
            <x15:v>40</x15:v>
          </x15:c>
        </x15:pivotRow>
        <x15:pivotRow count="1">
          <x15:c>
            <x15:v>20</x15:v>
          </x15:c>
        </x15:pivotRow>
        <x15:pivotRow count="1">
          <x15:c>
            <x15:v>40</x15:v>
          </x15:c>
        </x15:pivotRow>
        <x15:pivotRow count="1">
          <x15:c>
            <x15:v>60</x15:v>
          </x15:c>
        </x15:pivotRow>
        <x15:pivotRow count="1">
          <x15:c>
            <x15:v>80</x15:v>
          </x15:c>
        </x15:pivotRow>
        <x15:pivotRow count="1">
          <x15:c>
            <x15:v>40</x15:v>
          </x15:c>
        </x15:pivotRow>
        <x15:pivotRow count="1">
          <x15:c>
            <x15:v>58.333333333333336</x15:v>
          </x15:c>
        </x15:pivotRow>
      </x15:pivotTableData>
    </ext>
    <ext xmlns:x15="http://schemas.microsoft.com/office/spreadsheetml/2010/11/main" uri="{E67621CE-5B39-4880-91FE-76760E9C1902}">
      <x15:pivotTableUISettings>
        <x15:activeTabTopLevelEntity name="[MSTR]"/>
      </x15:pivotTableUISettings>
    </ext>
    <ext xmlns:xpdl="http://schemas.microsoft.com/office/spreadsheetml/2016/pivotdefaultlayout" uri="{747A6164-185A-40DC-8AA5-F01512510D54}">
      <xpdl:pivotTableDefinition16/>
    </ext>
  </extLst>
</pivotTableDefinition>
</file>

<file path=xl/pivotTables/pivotTable15.xml><?xml version="1.0" encoding="utf-8"?>
<pivotTableDefinition xmlns="http://schemas.openxmlformats.org/spreadsheetml/2006/main" xmlns:mc="http://schemas.openxmlformats.org/markup-compatibility/2006" xmlns:xr="http://schemas.microsoft.com/office/spreadsheetml/2014/revision" mc:Ignorable="xr" xr:uid="{00000000-0007-0000-FFFF-FFFF06000000}" name="PivotChartTable15" cacheId="476" applyNumberFormats="0" applyBorderFormats="0" applyFontFormats="0" applyPatternFormats="0" applyAlignmentFormats="0" applyWidthHeightFormats="1" dataCaption="Values" updatedVersion="8" minRefreshableVersion="3" useAutoFormatting="1" itemPrintTitles="1" createdVersion="5" indent="0" outline="1" outlineData="1" multipleFieldFilters="0" chartFormat="1">
  <location ref="A1:B14" firstHeaderRow="1" firstDataRow="1" firstDataCol="1"/>
  <pivotFields count="3">
    <pivotField axis="axisRow" allDrilled="1" showAll="0" dataSourceSort="1" defaultAttributeDrillState="1">
      <items count="13">
        <item x="0"/>
        <item x="1"/>
        <item x="2"/>
        <item x="3"/>
        <item x="4"/>
        <item x="5"/>
        <item x="6"/>
        <item x="7"/>
        <item x="8"/>
        <item x="9"/>
        <item x="10"/>
        <item x="11"/>
        <item t="default"/>
      </items>
    </pivotField>
    <pivotField dataField="1" showAll="0"/>
    <pivotField allDrilled="1" showAll="0" dataSourceSort="1" defaultAttributeDrillState="1"/>
  </pivotFields>
  <rowFields count="1">
    <field x="0"/>
  </rowFields>
  <rowItems count="13">
    <i>
      <x/>
    </i>
    <i>
      <x v="1"/>
    </i>
    <i>
      <x v="2"/>
    </i>
    <i>
      <x v="3"/>
    </i>
    <i>
      <x v="4"/>
    </i>
    <i>
      <x v="5"/>
    </i>
    <i>
      <x v="6"/>
    </i>
    <i>
      <x v="7"/>
    </i>
    <i>
      <x v="8"/>
    </i>
    <i>
      <x v="9"/>
    </i>
    <i>
      <x v="10"/>
    </i>
    <i>
      <x v="11"/>
    </i>
    <i t="grand">
      <x/>
    </i>
  </rowItems>
  <colItems count="1">
    <i/>
  </colItems>
  <dataFields count="1">
    <dataField fld="1" subtotal="count" baseField="0" baseItem="0"/>
  </dataFields>
  <chartFormats count="1">
    <chartFormat chart="0" format="0" series="1">
      <pivotArea type="data" outline="0" fieldPosition="0">
        <references count="1">
          <reference field="4294967294" count="1" selected="0">
            <x v="0"/>
          </reference>
        </references>
      </pivotArea>
    </chartFormat>
  </chartFormats>
  <pivotHierarchies count="7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rowHierarchiesUsage count="1">
    <rowHierarchyUsage hierarchyUsage="2"/>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44433962-1CF7-4059-B4EE-95C3D5FFCF73}">
      <x15:pivotTableData rowCount="13" columnCount="1" cacheId="33">
        <x15:pivotRow count="1">
          <x15:c>
            <x15:v>40</x15:v>
          </x15:c>
        </x15:pivotRow>
        <x15:pivotRow count="1">
          <x15:c>
            <x15:v>60</x15:v>
          </x15:c>
        </x15:pivotRow>
        <x15:pivotRow count="1">
          <x15:c>
            <x15:v>80</x15:v>
          </x15:c>
        </x15:pivotRow>
        <x15:pivotRow count="1">
          <x15:c>
            <x15:v>100</x15:v>
          </x15:c>
        </x15:pivotRow>
        <x15:pivotRow count="1">
          <x15:c>
            <x15:v>80</x15:v>
          </x15:c>
        </x15:pivotRow>
        <x15:pivotRow count="1">
          <x15:c>
            <x15:v>60</x15:v>
          </x15:c>
        </x15:pivotRow>
        <x15:pivotRow count="1">
          <x15:c>
            <x15:v>40</x15:v>
          </x15:c>
        </x15:pivotRow>
        <x15:pivotRow count="1">
          <x15:c>
            <x15:v>20</x15:v>
          </x15:c>
        </x15:pivotRow>
        <x15:pivotRow count="1">
          <x15:c>
            <x15:v>40</x15:v>
          </x15:c>
        </x15:pivotRow>
        <x15:pivotRow count="1">
          <x15:c>
            <x15:v>60</x15:v>
          </x15:c>
        </x15:pivotRow>
        <x15:pivotRow count="1">
          <x15:c>
            <x15:v>80</x15:v>
          </x15:c>
        </x15:pivotRow>
        <x15:pivotRow count="1">
          <x15:c>
            <x15:v>40</x15:v>
          </x15:c>
        </x15:pivotRow>
        <x15:pivotRow count="1">
          <x15:c>
            <x15:v>58.333333333333336</x15:v>
          </x15:c>
        </x15:pivotRow>
      </x15:pivotTableData>
    </ext>
    <ext xmlns:x15="http://schemas.microsoft.com/office/spreadsheetml/2010/11/main" uri="{E67621CE-5B39-4880-91FE-76760E9C1902}">
      <x15:pivotTableUISettings>
        <x15:activeTabTopLevelEntity name="[MSTR]"/>
      </x15:pivotTableUISettings>
    </ext>
    <ext xmlns:xpdl="http://schemas.microsoft.com/office/spreadsheetml/2016/pivotdefaultlayout" uri="{747A6164-185A-40DC-8AA5-F01512510D54}">
      <xpdl:pivotTableDefinition16/>
    </ext>
  </extLst>
</pivotTableDefinition>
</file>

<file path=xl/pivotTables/pivotTable16.xml><?xml version="1.0" encoding="utf-8"?>
<pivotTableDefinition xmlns="http://schemas.openxmlformats.org/spreadsheetml/2006/main" xmlns:mc="http://schemas.openxmlformats.org/markup-compatibility/2006" xmlns:xr="http://schemas.microsoft.com/office/spreadsheetml/2014/revision" mc:Ignorable="xr" xr:uid="{00000000-0007-0000-FFFF-FFFF07000000}" name="PivotChartTable16" cacheId="473" applyNumberFormats="0" applyBorderFormats="0" applyFontFormats="0" applyPatternFormats="0" applyAlignmentFormats="0" applyWidthHeightFormats="1" dataCaption="Values" updatedVersion="8" minRefreshableVersion="3" useAutoFormatting="1" itemPrintTitles="1" createdVersion="5" indent="0" outline="1" outlineData="1" multipleFieldFilters="0" chartFormat="1">
  <location ref="A1:B14" firstHeaderRow="1" firstDataRow="1" firstDataCol="1"/>
  <pivotFields count="3">
    <pivotField axis="axisRow" allDrilled="1" showAll="0" dataSourceSort="1" defaultAttributeDrillState="1">
      <items count="13">
        <item x="0"/>
        <item x="1"/>
        <item x="2"/>
        <item x="3"/>
        <item x="4"/>
        <item x="5"/>
        <item x="6"/>
        <item x="7"/>
        <item x="8"/>
        <item x="9"/>
        <item x="10"/>
        <item x="11"/>
        <item t="default"/>
      </items>
    </pivotField>
    <pivotField dataField="1" showAll="0"/>
    <pivotField allDrilled="1" showAll="0" dataSourceSort="1" defaultAttributeDrillState="1"/>
  </pivotFields>
  <rowFields count="1">
    <field x="0"/>
  </rowFields>
  <rowItems count="13">
    <i>
      <x/>
    </i>
    <i>
      <x v="1"/>
    </i>
    <i>
      <x v="2"/>
    </i>
    <i>
      <x v="3"/>
    </i>
    <i>
      <x v="4"/>
    </i>
    <i>
      <x v="5"/>
    </i>
    <i>
      <x v="6"/>
    </i>
    <i>
      <x v="7"/>
    </i>
    <i>
      <x v="8"/>
    </i>
    <i>
      <x v="9"/>
    </i>
    <i>
      <x v="10"/>
    </i>
    <i>
      <x v="11"/>
    </i>
    <i t="grand">
      <x/>
    </i>
  </rowItems>
  <colItems count="1">
    <i/>
  </colItems>
  <dataFields count="1">
    <dataField fld="1" subtotal="count" baseField="0" baseItem="0"/>
  </dataFields>
  <chartFormats count="1">
    <chartFormat chart="0" format="0" series="1">
      <pivotArea type="data" outline="0" fieldPosition="0">
        <references count="1">
          <reference field="4294967294" count="1" selected="0">
            <x v="0"/>
          </reference>
        </references>
      </pivotArea>
    </chartFormat>
  </chartFormats>
  <pivotHierarchies count="7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rowHierarchiesUsage count="1">
    <rowHierarchyUsage hierarchyUsage="2"/>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44433962-1CF7-4059-B4EE-95C3D5FFCF73}">
      <x15:pivotTableData rowCount="13" columnCount="1" cacheId="34">
        <x15:pivotRow count="1">
          <x15:c>
            <x15:v>40</x15:v>
          </x15:c>
        </x15:pivotRow>
        <x15:pivotRow count="1">
          <x15:c>
            <x15:v>60</x15:v>
          </x15:c>
        </x15:pivotRow>
        <x15:pivotRow count="1">
          <x15:c>
            <x15:v>80</x15:v>
          </x15:c>
        </x15:pivotRow>
        <x15:pivotRow count="1">
          <x15:c>
            <x15:v>100</x15:v>
          </x15:c>
        </x15:pivotRow>
        <x15:pivotRow count="1">
          <x15:c>
            <x15:v>80</x15:v>
          </x15:c>
        </x15:pivotRow>
        <x15:pivotRow count="1">
          <x15:c>
            <x15:v>60</x15:v>
          </x15:c>
        </x15:pivotRow>
        <x15:pivotRow count="1">
          <x15:c>
            <x15:v>40</x15:v>
          </x15:c>
        </x15:pivotRow>
        <x15:pivotRow count="1">
          <x15:c>
            <x15:v>20</x15:v>
          </x15:c>
        </x15:pivotRow>
        <x15:pivotRow count="1">
          <x15:c>
            <x15:v>40</x15:v>
          </x15:c>
        </x15:pivotRow>
        <x15:pivotRow count="1">
          <x15:c>
            <x15:v>60</x15:v>
          </x15:c>
        </x15:pivotRow>
        <x15:pivotRow count="1">
          <x15:c>
            <x15:v>80</x15:v>
          </x15:c>
        </x15:pivotRow>
        <x15:pivotRow count="1">
          <x15:c>
            <x15:v>40</x15:v>
          </x15:c>
        </x15:pivotRow>
        <x15:pivotRow count="1">
          <x15:c>
            <x15:v>58.333333333333336</x15:v>
          </x15:c>
        </x15:pivotRow>
      </x15:pivotTableData>
    </ext>
    <ext xmlns:x15="http://schemas.microsoft.com/office/spreadsheetml/2010/11/main" uri="{E67621CE-5B39-4880-91FE-76760E9C1902}">
      <x15:pivotTableUISettings>
        <x15:activeTabTopLevelEntity name="[MSTR]"/>
      </x15:pivotTableUISettings>
    </ext>
    <ext xmlns:xpdl="http://schemas.microsoft.com/office/spreadsheetml/2016/pivotdefaultlayout" uri="{747A6164-185A-40DC-8AA5-F01512510D54}">
      <xpdl:pivotTableDefinition16/>
    </ext>
  </extLst>
</pivotTableDefinition>
</file>

<file path=xl/pivotTables/pivotTable17.xml><?xml version="1.0" encoding="utf-8"?>
<pivotTableDefinition xmlns="http://schemas.openxmlformats.org/spreadsheetml/2006/main" xmlns:mc="http://schemas.openxmlformats.org/markup-compatibility/2006" xmlns:xr="http://schemas.microsoft.com/office/spreadsheetml/2014/revision" mc:Ignorable="xr" xr:uid="{00000000-0007-0000-FFFF-FFFF08000000}" name="PivotChartTable17" cacheId="479" applyNumberFormats="0" applyBorderFormats="0" applyFontFormats="0" applyPatternFormats="0" applyAlignmentFormats="0" applyWidthHeightFormats="1" dataCaption="Values" updatedVersion="8" minRefreshableVersion="3" useAutoFormatting="1" itemPrintTitles="1" createdVersion="5" indent="0" outline="1" outlineData="1" multipleFieldFilters="0" chartFormat="1">
  <location ref="A1:B14" firstHeaderRow="1" firstDataRow="1" firstDataCol="1"/>
  <pivotFields count="3">
    <pivotField axis="axisRow" allDrilled="1" showAll="0" dataSourceSort="1" defaultAttributeDrillState="1">
      <items count="13">
        <item x="0"/>
        <item x="1"/>
        <item x="2"/>
        <item x="3"/>
        <item x="4"/>
        <item x="5"/>
        <item x="6"/>
        <item x="7"/>
        <item x="8"/>
        <item x="9"/>
        <item x="10"/>
        <item x="11"/>
        <item t="default"/>
      </items>
    </pivotField>
    <pivotField dataField="1" showAll="0"/>
    <pivotField allDrilled="1" showAll="0" dataSourceSort="1" defaultAttributeDrillState="1"/>
  </pivotFields>
  <rowFields count="1">
    <field x="0"/>
  </rowFields>
  <rowItems count="13">
    <i>
      <x/>
    </i>
    <i>
      <x v="1"/>
    </i>
    <i>
      <x v="2"/>
    </i>
    <i>
      <x v="3"/>
    </i>
    <i>
      <x v="4"/>
    </i>
    <i>
      <x v="5"/>
    </i>
    <i>
      <x v="6"/>
    </i>
    <i>
      <x v="7"/>
    </i>
    <i>
      <x v="8"/>
    </i>
    <i>
      <x v="9"/>
    </i>
    <i>
      <x v="10"/>
    </i>
    <i>
      <x v="11"/>
    </i>
    <i t="grand">
      <x/>
    </i>
  </rowItems>
  <colItems count="1">
    <i/>
  </colItems>
  <dataFields count="1">
    <dataField fld="1" subtotal="count" baseField="0" baseItem="0"/>
  </dataFields>
  <chartFormats count="1">
    <chartFormat chart="0" format="0" series="1">
      <pivotArea type="data" outline="0" fieldPosition="0">
        <references count="1">
          <reference field="4294967294" count="1" selected="0">
            <x v="0"/>
          </reference>
        </references>
      </pivotArea>
    </chartFormat>
  </chartFormats>
  <pivotHierarchies count="7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rowHierarchiesUsage count="1">
    <rowHierarchyUsage hierarchyUsage="2"/>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44433962-1CF7-4059-B4EE-95C3D5FFCF73}">
      <x15:pivotTableData rowCount="13" columnCount="1" cacheId="35">
        <x15:pivotRow count="1">
          <x15:c>
            <x15:v>40</x15:v>
          </x15:c>
        </x15:pivotRow>
        <x15:pivotRow count="1">
          <x15:c>
            <x15:v>60</x15:v>
          </x15:c>
        </x15:pivotRow>
        <x15:pivotRow count="1">
          <x15:c>
            <x15:v>80</x15:v>
          </x15:c>
        </x15:pivotRow>
        <x15:pivotRow count="1">
          <x15:c>
            <x15:v>100</x15:v>
          </x15:c>
        </x15:pivotRow>
        <x15:pivotRow count="1">
          <x15:c>
            <x15:v>80</x15:v>
          </x15:c>
        </x15:pivotRow>
        <x15:pivotRow count="1">
          <x15:c>
            <x15:v>60</x15:v>
          </x15:c>
        </x15:pivotRow>
        <x15:pivotRow count="1">
          <x15:c>
            <x15:v>40</x15:v>
          </x15:c>
        </x15:pivotRow>
        <x15:pivotRow count="1">
          <x15:c>
            <x15:v>20</x15:v>
          </x15:c>
        </x15:pivotRow>
        <x15:pivotRow count="1">
          <x15:c>
            <x15:v>40</x15:v>
          </x15:c>
        </x15:pivotRow>
        <x15:pivotRow count="1">
          <x15:c>
            <x15:v>60</x15:v>
          </x15:c>
        </x15:pivotRow>
        <x15:pivotRow count="1">
          <x15:c>
            <x15:v>80</x15:v>
          </x15:c>
        </x15:pivotRow>
        <x15:pivotRow count="1">
          <x15:c>
            <x15:v>40</x15:v>
          </x15:c>
        </x15:pivotRow>
        <x15:pivotRow count="1">
          <x15:c>
            <x15:v>58.333333333333336</x15:v>
          </x15:c>
        </x15:pivotRow>
      </x15:pivotTableData>
    </ext>
    <ext xmlns:x15="http://schemas.microsoft.com/office/spreadsheetml/2010/11/main" uri="{E67621CE-5B39-4880-91FE-76760E9C1902}">
      <x15:pivotTableUISettings>
        <x15:activeTabTopLevelEntity name="[MSTR]"/>
      </x15:pivotTableUISettings>
    </ext>
    <ext xmlns:xpdl="http://schemas.microsoft.com/office/spreadsheetml/2016/pivotdefaultlayout" uri="{747A6164-185A-40DC-8AA5-F01512510D54}">
      <xpdl:pivotTableDefinition16/>
    </ext>
  </extLst>
</pivotTableDefinition>
</file>

<file path=xl/pivotTables/pivotTable18.xml><?xml version="1.0" encoding="utf-8"?>
<pivotTableDefinition xmlns="http://schemas.openxmlformats.org/spreadsheetml/2006/main" xmlns:mc="http://schemas.openxmlformats.org/markup-compatibility/2006" xmlns:xr="http://schemas.microsoft.com/office/spreadsheetml/2014/revision" mc:Ignorable="xr" xr:uid="{00000000-0007-0000-FFFF-FFFF09000000}" name="PivotChartTable18" cacheId="486" applyNumberFormats="0" applyBorderFormats="0" applyFontFormats="0" applyPatternFormats="0" applyAlignmentFormats="0" applyWidthHeightFormats="1" dataCaption="Values" updatedVersion="8" minRefreshableVersion="3" useAutoFormatting="1" itemPrintTitles="1" createdVersion="5" indent="0" outline="1" outlineData="1" multipleFieldFilters="0" chartFormat="1">
  <location ref="A1:B14" firstHeaderRow="1" firstDataRow="1" firstDataCol="1"/>
  <pivotFields count="3">
    <pivotField axis="axisRow" allDrilled="1" showAll="0" dataSourceSort="1" defaultAttributeDrillState="1">
      <items count="13">
        <item x="0"/>
        <item x="1"/>
        <item x="2"/>
        <item x="3"/>
        <item x="4"/>
        <item x="5"/>
        <item x="6"/>
        <item x="7"/>
        <item x="8"/>
        <item x="9"/>
        <item x="10"/>
        <item x="11"/>
        <item t="default"/>
      </items>
    </pivotField>
    <pivotField dataField="1" showAll="0"/>
    <pivotField allDrilled="1" showAll="0" dataSourceSort="1" defaultAttributeDrillState="1"/>
  </pivotFields>
  <rowFields count="1">
    <field x="0"/>
  </rowFields>
  <rowItems count="13">
    <i>
      <x/>
    </i>
    <i>
      <x v="1"/>
    </i>
    <i>
      <x v="2"/>
    </i>
    <i>
      <x v="3"/>
    </i>
    <i>
      <x v="4"/>
    </i>
    <i>
      <x v="5"/>
    </i>
    <i>
      <x v="6"/>
    </i>
    <i>
      <x v="7"/>
    </i>
    <i>
      <x v="8"/>
    </i>
    <i>
      <x v="9"/>
    </i>
    <i>
      <x v="10"/>
    </i>
    <i>
      <x v="11"/>
    </i>
    <i t="grand">
      <x/>
    </i>
  </rowItems>
  <colItems count="1">
    <i/>
  </colItems>
  <dataFields count="1">
    <dataField fld="1" subtotal="count" baseField="0" baseItem="0"/>
  </dataFields>
  <chartFormats count="1">
    <chartFormat chart="0" format="0" series="1">
      <pivotArea type="data" outline="0" fieldPosition="0">
        <references count="1">
          <reference field="4294967294" count="1" selected="0">
            <x v="0"/>
          </reference>
        </references>
      </pivotArea>
    </chartFormat>
  </chartFormats>
  <pivotHierarchies count="7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rowHierarchiesUsage count="1">
    <rowHierarchyUsage hierarchyUsage="2"/>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44433962-1CF7-4059-B4EE-95C3D5FFCF73}">
      <x15:pivotTableData rowCount="13" columnCount="1" cacheId="36">
        <x15:pivotRow count="1">
          <x15:c>
            <x15:v>40</x15:v>
          </x15:c>
        </x15:pivotRow>
        <x15:pivotRow count="1">
          <x15:c>
            <x15:v>60</x15:v>
          </x15:c>
        </x15:pivotRow>
        <x15:pivotRow count="1">
          <x15:c>
            <x15:v>80</x15:v>
          </x15:c>
        </x15:pivotRow>
        <x15:pivotRow count="1">
          <x15:c>
            <x15:v>100</x15:v>
          </x15:c>
        </x15:pivotRow>
        <x15:pivotRow count="1">
          <x15:c>
            <x15:v>80</x15:v>
          </x15:c>
        </x15:pivotRow>
        <x15:pivotRow count="1">
          <x15:c>
            <x15:v>60</x15:v>
          </x15:c>
        </x15:pivotRow>
        <x15:pivotRow count="1">
          <x15:c>
            <x15:v>40</x15:v>
          </x15:c>
        </x15:pivotRow>
        <x15:pivotRow count="1">
          <x15:c>
            <x15:v>20</x15:v>
          </x15:c>
        </x15:pivotRow>
        <x15:pivotRow count="1">
          <x15:c>
            <x15:v>40</x15:v>
          </x15:c>
        </x15:pivotRow>
        <x15:pivotRow count="1">
          <x15:c>
            <x15:v>60</x15:v>
          </x15:c>
        </x15:pivotRow>
        <x15:pivotRow count="1">
          <x15:c>
            <x15:v>80</x15:v>
          </x15:c>
        </x15:pivotRow>
        <x15:pivotRow count="1">
          <x15:c>
            <x15:v>40</x15:v>
          </x15:c>
        </x15:pivotRow>
        <x15:pivotRow count="1">
          <x15:c>
            <x15:v>58.333333333333336</x15:v>
          </x15:c>
        </x15:pivotRow>
      </x15:pivotTableData>
    </ext>
    <ext xmlns:x15="http://schemas.microsoft.com/office/spreadsheetml/2010/11/main" uri="{E67621CE-5B39-4880-91FE-76760E9C1902}">
      <x15:pivotTableUISettings>
        <x15:activeTabTopLevelEntity name="[MSTR]"/>
      </x15:pivotTableUISettings>
    </ext>
    <ext xmlns:xpdl="http://schemas.microsoft.com/office/spreadsheetml/2016/pivotdefaultlayout" uri="{747A6164-185A-40DC-8AA5-F01512510D54}">
      <xpdl:pivotTableDefinition16/>
    </ext>
  </extLst>
</pivotTableDefinition>
</file>

<file path=xl/pivotTables/pivotTable19.xml><?xml version="1.0" encoding="utf-8"?>
<pivotTableDefinition xmlns="http://schemas.openxmlformats.org/spreadsheetml/2006/main" xmlns:mc="http://schemas.openxmlformats.org/markup-compatibility/2006" xmlns:xr="http://schemas.microsoft.com/office/spreadsheetml/2014/revision" mc:Ignorable="xr" xr:uid="{00000000-0007-0000-FFFF-FFFF0A000000}" name="PivotChartTable19" cacheId="483" applyNumberFormats="0" applyBorderFormats="0" applyFontFormats="0" applyPatternFormats="0" applyAlignmentFormats="0" applyWidthHeightFormats="1" dataCaption="Values" updatedVersion="8" minRefreshableVersion="3" useAutoFormatting="1" itemPrintTitles="1" createdVersion="5" indent="0" outline="1" outlineData="1" multipleFieldFilters="0" chartFormat="1">
  <location ref="A1:B14" firstHeaderRow="1" firstDataRow="1" firstDataCol="1"/>
  <pivotFields count="3">
    <pivotField axis="axisRow" allDrilled="1" showAll="0" dataSourceSort="1" defaultAttributeDrillState="1">
      <items count="13">
        <item x="0"/>
        <item x="1"/>
        <item x="2"/>
        <item x="3"/>
        <item x="4"/>
        <item x="5"/>
        <item x="6"/>
        <item x="7"/>
        <item x="8"/>
        <item x="9"/>
        <item x="10"/>
        <item x="11"/>
        <item t="default"/>
      </items>
    </pivotField>
    <pivotField dataField="1" showAll="0"/>
    <pivotField allDrilled="1" showAll="0" dataSourceSort="1" defaultAttributeDrillState="1"/>
  </pivotFields>
  <rowFields count="1">
    <field x="0"/>
  </rowFields>
  <rowItems count="13">
    <i>
      <x/>
    </i>
    <i>
      <x v="1"/>
    </i>
    <i>
      <x v="2"/>
    </i>
    <i>
      <x v="3"/>
    </i>
    <i>
      <x v="4"/>
    </i>
    <i>
      <x v="5"/>
    </i>
    <i>
      <x v="6"/>
    </i>
    <i>
      <x v="7"/>
    </i>
    <i>
      <x v="8"/>
    </i>
    <i>
      <x v="9"/>
    </i>
    <i>
      <x v="10"/>
    </i>
    <i>
      <x v="11"/>
    </i>
    <i t="grand">
      <x/>
    </i>
  </rowItems>
  <colItems count="1">
    <i/>
  </colItems>
  <dataFields count="1">
    <dataField fld="1" subtotal="count" baseField="0" baseItem="0"/>
  </dataFields>
  <chartFormats count="1">
    <chartFormat chart="0" format="0" series="1">
      <pivotArea type="data" outline="0" fieldPosition="0">
        <references count="1">
          <reference field="4294967294" count="1" selected="0">
            <x v="0"/>
          </reference>
        </references>
      </pivotArea>
    </chartFormat>
  </chartFormats>
  <pivotHierarchies count="7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rowHierarchiesUsage count="1">
    <rowHierarchyUsage hierarchyUsage="2"/>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44433962-1CF7-4059-B4EE-95C3D5FFCF73}">
      <x15:pivotTableData rowCount="13" columnCount="1" cacheId="37">
        <x15:pivotRow count="1">
          <x15:c>
            <x15:v>40</x15:v>
          </x15:c>
        </x15:pivotRow>
        <x15:pivotRow count="1">
          <x15:c>
            <x15:v>60</x15:v>
          </x15:c>
        </x15:pivotRow>
        <x15:pivotRow count="1">
          <x15:c>
            <x15:v>80</x15:v>
          </x15:c>
        </x15:pivotRow>
        <x15:pivotRow count="1">
          <x15:c>
            <x15:v>100</x15:v>
          </x15:c>
        </x15:pivotRow>
        <x15:pivotRow count="1">
          <x15:c>
            <x15:v>80</x15:v>
          </x15:c>
        </x15:pivotRow>
        <x15:pivotRow count="1">
          <x15:c>
            <x15:v>60</x15:v>
          </x15:c>
        </x15:pivotRow>
        <x15:pivotRow count="1">
          <x15:c>
            <x15:v>40</x15:v>
          </x15:c>
        </x15:pivotRow>
        <x15:pivotRow count="1">
          <x15:c>
            <x15:v>20</x15:v>
          </x15:c>
        </x15:pivotRow>
        <x15:pivotRow count="1">
          <x15:c>
            <x15:v>40</x15:v>
          </x15:c>
        </x15:pivotRow>
        <x15:pivotRow count="1">
          <x15:c>
            <x15:v>60</x15:v>
          </x15:c>
        </x15:pivotRow>
        <x15:pivotRow count="1">
          <x15:c>
            <x15:v>80</x15:v>
          </x15:c>
        </x15:pivotRow>
        <x15:pivotRow count="1">
          <x15:c>
            <x15:v>40</x15:v>
          </x15:c>
        </x15:pivotRow>
        <x15:pivotRow count="1">
          <x15:c>
            <x15:v>58.333333333333336</x15:v>
          </x15:c>
        </x15:pivotRow>
      </x15:pivotTableData>
    </ext>
    <ext xmlns:x15="http://schemas.microsoft.com/office/spreadsheetml/2010/11/main" uri="{E67621CE-5B39-4880-91FE-76760E9C1902}">
      <x15:pivotTableUISettings>
        <x15:activeTabTopLevelEntity name="[MSTR]"/>
      </x15:pivotTableUISettings>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FFFF-FFFF0F000000}" name="PivotChartTable5" cacheId="437" applyNumberFormats="0" applyBorderFormats="0" applyFontFormats="0" applyPatternFormats="0" applyAlignmentFormats="0" applyWidthHeightFormats="1" dataCaption="Values" updatedVersion="8" minRefreshableVersion="3" useAutoFormatting="1" subtotalHiddenItems="1" itemPrintTitles="1" createdVersion="5" indent="0" outline="1" outlineData="1" multipleFieldFilters="0" chartFormat="1">
  <location ref="A1:B14" firstHeaderRow="1" firstDataRow="1" firstDataCol="1"/>
  <pivotFields count="3">
    <pivotField axis="axisRow" allDrilled="1" showAll="0" dataSourceSort="1" defaultAttributeDrillState="1">
      <items count="13">
        <item x="0"/>
        <item x="1"/>
        <item x="2"/>
        <item x="3"/>
        <item x="4"/>
        <item x="5"/>
        <item x="6"/>
        <item x="7"/>
        <item x="8"/>
        <item x="9"/>
        <item x="10"/>
        <item x="11"/>
        <item t="default"/>
      </items>
    </pivotField>
    <pivotField dataField="1" showAll="0"/>
    <pivotField allDrilled="1" showAll="0" dataSourceSort="1" defaultAttributeDrillState="1"/>
  </pivotFields>
  <rowFields count="1">
    <field x="0"/>
  </rowFields>
  <rowItems count="13">
    <i>
      <x/>
    </i>
    <i>
      <x v="1"/>
    </i>
    <i>
      <x v="2"/>
    </i>
    <i>
      <x v="3"/>
    </i>
    <i>
      <x v="4"/>
    </i>
    <i>
      <x v="5"/>
    </i>
    <i>
      <x v="6"/>
    </i>
    <i>
      <x v="7"/>
    </i>
    <i>
      <x v="8"/>
    </i>
    <i>
      <x v="9"/>
    </i>
    <i>
      <x v="10"/>
    </i>
    <i>
      <x v="11"/>
    </i>
    <i t="grand">
      <x/>
    </i>
  </rowItems>
  <colItems count="1">
    <i/>
  </colItems>
  <dataFields count="1">
    <dataField fld="1" subtotal="count" baseField="0" baseItem="0"/>
  </dataFields>
  <chartFormats count="1">
    <chartFormat chart="0" format="0" series="1">
      <pivotArea type="data" outline="0" fieldPosition="0">
        <references count="1">
          <reference field="4294967294" count="1" selected="0">
            <x v="0"/>
          </reference>
        </references>
      </pivotArea>
    </chartFormat>
  </chartFormats>
  <pivotHierarchies count="7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rowHierarchiesUsage count="1">
    <rowHierarchyUsage hierarchyUsage="2"/>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44433962-1CF7-4059-B4EE-95C3D5FFCF73}">
      <x15:pivotTableData rowCount="13" columnCount="1" cacheId="5">
        <x15:pivotRow count="1">
          <x15:c>
            <x15:v>43.478260869565219</x15:v>
          </x15:c>
        </x15:pivotRow>
        <x15:pivotRow count="1">
          <x15:c>
            <x15:v>40</x15:v>
          </x15:c>
        </x15:pivotRow>
        <x15:pivotRow count="1">
          <x15:c>
            <x15:v>38.461538461538467</x15:v>
          </x15:c>
        </x15:pivotRow>
        <x15:pivotRow count="1">
          <x15:c>
            <x15:v>41.666666666666664</x15:v>
          </x15:c>
        </x15:pivotRow>
        <x15:pivotRow count="1">
          <x15:c>
            <x15:v>80</x15:v>
          </x15:c>
        </x15:pivotRow>
        <x15:pivotRow count="1">
          <x15:c>
            <x15:v>130.43478260869566</x15:v>
          </x15:c>
        </x15:pivotRow>
        <x15:pivotRow count="1">
          <x15:c>
            <x15:v>181.81818181818181</x15:v>
          </x15:c>
        </x15:pivotRow>
        <x15:pivotRow count="1">
          <x15:c>
            <x15:v>43.478260869565219</x15:v>
          </x15:c>
        </x15:pivotRow>
        <x15:pivotRow count="1">
          <x15:c>
            <x15:v>80</x15:v>
          </x15:c>
        </x15:pivotRow>
        <x15:pivotRow count="1">
          <x15:c>
            <x15:v>0</x15:v>
          </x15:c>
        </x15:pivotRow>
        <x15:pivotRow count="1">
          <x15:c>
            <x15:v>45.454545454545453</x15:v>
          </x15:c>
        </x15:pivotRow>
        <x15:pivotRow count="1">
          <x15:c>
            <x15:v>83.333333333333329</x15:v>
          </x15:c>
        </x15:pivotRow>
        <x15:pivotRow count="1">
          <x15:c>
            <x15:v>66.666666666666671</x15:v>
          </x15:c>
        </x15:pivotRow>
      </x15:pivotTableData>
    </ext>
    <ext xmlns:x15="http://schemas.microsoft.com/office/spreadsheetml/2010/11/main" uri="{E67621CE-5B39-4880-91FE-76760E9C1902}">
      <x15:pivotTableUISettings>
        <x15:activeTabTopLevelEntity name="[MSTR]"/>
      </x15:pivotTableUISettings>
    </ext>
    <ext xmlns:xpdl="http://schemas.microsoft.com/office/spreadsheetml/2016/pivotdefaultlayout" uri="{747A6164-185A-40DC-8AA5-F01512510D54}">
      <xpdl:pivotTableDefinition16/>
    </ext>
  </extLst>
</pivotTableDefinition>
</file>

<file path=xl/pivotTables/pivotTable20.xml><?xml version="1.0" encoding="utf-8"?>
<pivotTableDefinition xmlns="http://schemas.openxmlformats.org/spreadsheetml/2006/main" xmlns:mc="http://schemas.openxmlformats.org/markup-compatibility/2006" xmlns:xr="http://schemas.microsoft.com/office/spreadsheetml/2014/revision" mc:Ignorable="xr" xr:uid="{00000000-0007-0000-FFFF-FFFF0C000000}" name="PivotChartTable20" cacheId="489" applyNumberFormats="0" applyBorderFormats="0" applyFontFormats="0" applyPatternFormats="0" applyAlignmentFormats="0" applyWidthHeightFormats="1" dataCaption="Values" updatedVersion="8" minRefreshableVersion="3" useAutoFormatting="1" itemPrintTitles="1" createdVersion="5" indent="0" outline="1" outlineData="1" multipleFieldFilters="0" chartFormat="1">
  <location ref="A1:B14" firstHeaderRow="1" firstDataRow="1" firstDataCol="1"/>
  <pivotFields count="3">
    <pivotField axis="axisRow" allDrilled="1" showAll="0" dataSourceSort="1" defaultAttributeDrillState="1">
      <items count="13">
        <item x="0"/>
        <item x="1"/>
        <item x="2"/>
        <item x="3"/>
        <item x="4"/>
        <item x="5"/>
        <item x="6"/>
        <item x="7"/>
        <item x="8"/>
        <item x="9"/>
        <item x="10"/>
        <item x="11"/>
        <item t="default"/>
      </items>
    </pivotField>
    <pivotField dataField="1" showAll="0"/>
    <pivotField allDrilled="1" showAll="0" dataSourceSort="1" defaultAttributeDrillState="1"/>
  </pivotFields>
  <rowFields count="1">
    <field x="0"/>
  </rowFields>
  <rowItems count="13">
    <i>
      <x/>
    </i>
    <i>
      <x v="1"/>
    </i>
    <i>
      <x v="2"/>
    </i>
    <i>
      <x v="3"/>
    </i>
    <i>
      <x v="4"/>
    </i>
    <i>
      <x v="5"/>
    </i>
    <i>
      <x v="6"/>
    </i>
    <i>
      <x v="7"/>
    </i>
    <i>
      <x v="8"/>
    </i>
    <i>
      <x v="9"/>
    </i>
    <i>
      <x v="10"/>
    </i>
    <i>
      <x v="11"/>
    </i>
    <i t="grand">
      <x/>
    </i>
  </rowItems>
  <colItems count="1">
    <i/>
  </colItems>
  <dataFields count="1">
    <dataField fld="1" subtotal="count" baseField="0" baseItem="0"/>
  </dataFields>
  <chartFormats count="1">
    <chartFormat chart="0" format="0" series="1">
      <pivotArea type="data" outline="0" fieldPosition="0">
        <references count="1">
          <reference field="4294967294" count="1" selected="0">
            <x v="0"/>
          </reference>
        </references>
      </pivotArea>
    </chartFormat>
  </chartFormats>
  <pivotHierarchies count="7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rowHierarchiesUsage count="1">
    <rowHierarchyUsage hierarchyUsage="2"/>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44433962-1CF7-4059-B4EE-95C3D5FFCF73}">
      <x15:pivotTableData rowCount="13" columnCount="1" cacheId="38">
        <x15:pivotRow count="1">
          <x15:c>
            <x15:v>40</x15:v>
          </x15:c>
        </x15:pivotRow>
        <x15:pivotRow count="1">
          <x15:c>
            <x15:v>60</x15:v>
          </x15:c>
        </x15:pivotRow>
        <x15:pivotRow count="1">
          <x15:c>
            <x15:v>80</x15:v>
          </x15:c>
        </x15:pivotRow>
        <x15:pivotRow count="1">
          <x15:c>
            <x15:v>100</x15:v>
          </x15:c>
        </x15:pivotRow>
        <x15:pivotRow count="1">
          <x15:c>
            <x15:v>80</x15:v>
          </x15:c>
        </x15:pivotRow>
        <x15:pivotRow count="1">
          <x15:c>
            <x15:v>60</x15:v>
          </x15:c>
        </x15:pivotRow>
        <x15:pivotRow count="1">
          <x15:c>
            <x15:v>40</x15:v>
          </x15:c>
        </x15:pivotRow>
        <x15:pivotRow count="1">
          <x15:c>
            <x15:v>20</x15:v>
          </x15:c>
        </x15:pivotRow>
        <x15:pivotRow count="1">
          <x15:c>
            <x15:v>40</x15:v>
          </x15:c>
        </x15:pivotRow>
        <x15:pivotRow count="1">
          <x15:c>
            <x15:v>60</x15:v>
          </x15:c>
        </x15:pivotRow>
        <x15:pivotRow count="1">
          <x15:c>
            <x15:v>80</x15:v>
          </x15:c>
        </x15:pivotRow>
        <x15:pivotRow count="1">
          <x15:c>
            <x15:v>40</x15:v>
          </x15:c>
        </x15:pivotRow>
        <x15:pivotRow count="1">
          <x15:c>
            <x15:v>58.333333333333336</x15:v>
          </x15:c>
        </x15:pivotRow>
      </x15:pivotTableData>
    </ext>
    <ext xmlns:x15="http://schemas.microsoft.com/office/spreadsheetml/2010/11/main" uri="{E67621CE-5B39-4880-91FE-76760E9C1902}">
      <x15:pivotTableUISettings>
        <x15:activeTabTopLevelEntity name="[MSTR]"/>
      </x15:pivotTableUISettings>
    </ext>
    <ext xmlns:xpdl="http://schemas.microsoft.com/office/spreadsheetml/2016/pivotdefaultlayout" uri="{747A6164-185A-40DC-8AA5-F01512510D54}">
      <xpdl:pivotTableDefinition16/>
    </ext>
  </extLst>
</pivotTableDefinition>
</file>

<file path=xl/pivotTables/pivotTable21.xml><?xml version="1.0" encoding="utf-8"?>
<pivotTableDefinition xmlns="http://schemas.openxmlformats.org/spreadsheetml/2006/main" xmlns:mc="http://schemas.openxmlformats.org/markup-compatibility/2006" xmlns:xr="http://schemas.microsoft.com/office/spreadsheetml/2014/revision" mc:Ignorable="xr" xr:uid="{00000000-0007-0000-0300-000000000000}" name="PivotTable2" cacheId="425" applyNumberFormats="0" applyBorderFormats="0" applyFontFormats="0" applyPatternFormats="0" applyAlignmentFormats="0" applyWidthHeightFormats="1" dataCaption="Values" tag="defaf798-257c-4a8a-9556-10fdb49856cf" updatedVersion="8" minRefreshableVersion="3" useAutoFormatting="1" subtotalHiddenItems="1" itemPrintTitles="1" createdVersion="5" indent="0" outline="1" outlineData="1" multipleFieldFilters="0">
  <location ref="B3:B4" firstHeaderRow="1" firstDataRow="1" firstDataCol="0"/>
  <pivotFields count="2">
    <pivotField dataField="1" showAll="0"/>
    <pivotField allDrilled="1" showAll="0" dataSourceSort="1" defaultAttributeDrillState="1"/>
  </pivotFields>
  <rowItems count="1">
    <i/>
  </rowItems>
  <colItems count="1">
    <i/>
  </colItems>
  <dataFields count="1">
    <dataField fld="0" subtotal="count" baseField="0" baseItem="0" numFmtId="164"/>
  </dataFields>
  <formats count="5">
    <format dxfId="5">
      <pivotArea outline="0" collapsedLevelsAreSubtotals="1" fieldPosition="0"/>
    </format>
    <format dxfId="4">
      <pivotArea type="all" dataOnly="0" outline="0" fieldPosition="0"/>
    </format>
    <format dxfId="3">
      <pivotArea outline="0" collapsedLevelsAreSubtotals="1" fieldPosition="0"/>
    </format>
    <format dxfId="2">
      <pivotArea dataOnly="0" labelOnly="1" outline="0" axis="axisValues" fieldPosition="0"/>
    </format>
    <format dxfId="1">
      <pivotArea outline="0" collapsedLevelsAreSubtotals="1" fieldPosition="0"/>
    </format>
  </formats>
  <pivotHierarchies count="7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MSTR]"/>
      </x15:pivotTableUISettings>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0000000-0007-0000-FFFF-FFFF0E000000}" name="PivotChartTable4" cacheId="434" applyNumberFormats="0" applyBorderFormats="0" applyFontFormats="0" applyPatternFormats="0" applyAlignmentFormats="0" applyWidthHeightFormats="1" dataCaption="Values" updatedVersion="8" minRefreshableVersion="3" useAutoFormatting="1" subtotalHiddenItems="1" itemPrintTitles="1" createdVersion="5" indent="0" outline="1" outlineData="1" multipleFieldFilters="0" chartFormat="1">
  <location ref="A1:B14" firstHeaderRow="1" firstDataRow="1" firstDataCol="1"/>
  <pivotFields count="3">
    <pivotField axis="axisRow" allDrilled="1" showAll="0" dataSourceSort="1" defaultAttributeDrillState="1">
      <items count="13">
        <item x="0"/>
        <item x="1"/>
        <item x="2"/>
        <item x="3"/>
        <item x="4"/>
        <item x="5"/>
        <item x="6"/>
        <item x="7"/>
        <item x="8"/>
        <item x="9"/>
        <item x="10"/>
        <item x="11"/>
        <item t="default"/>
      </items>
    </pivotField>
    <pivotField dataField="1" showAll="0"/>
    <pivotField allDrilled="1" showAll="0" dataSourceSort="1" defaultAttributeDrillState="1"/>
  </pivotFields>
  <rowFields count="1">
    <field x="0"/>
  </rowFields>
  <rowItems count="13">
    <i>
      <x/>
    </i>
    <i>
      <x v="1"/>
    </i>
    <i>
      <x v="2"/>
    </i>
    <i>
      <x v="3"/>
    </i>
    <i>
      <x v="4"/>
    </i>
    <i>
      <x v="5"/>
    </i>
    <i>
      <x v="6"/>
    </i>
    <i>
      <x v="7"/>
    </i>
    <i>
      <x v="8"/>
    </i>
    <i>
      <x v="9"/>
    </i>
    <i>
      <x v="10"/>
    </i>
    <i>
      <x v="11"/>
    </i>
    <i t="grand">
      <x/>
    </i>
  </rowItems>
  <colItems count="1">
    <i/>
  </colItems>
  <dataFields count="1">
    <dataField fld="1" subtotal="count" baseField="0" baseItem="0"/>
  </dataFields>
  <chartFormats count="1">
    <chartFormat chart="0" format="10" series="1">
      <pivotArea type="data" outline="0" fieldPosition="0">
        <references count="1">
          <reference field="4294967294" count="1" selected="0">
            <x v="0"/>
          </reference>
        </references>
      </pivotArea>
    </chartFormat>
  </chartFormats>
  <pivotHierarchies count="7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rowHierarchiesUsage count="1">
    <rowHierarchyUsage hierarchyUsage="2"/>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44433962-1CF7-4059-B4EE-95C3D5FFCF73}">
      <x15:pivotTableData rowCount="13" columnCount="1" cacheId="4">
        <x15:pivotRow count="1">
          <x15:c>
            <x15:v>111.1111111111111</x15:v>
          </x15:c>
        </x15:pivotRow>
        <x15:pivotRow count="1">
          <x15:c>
            <x15:v>111.1111111111111</x15:v>
          </x15:c>
        </x15:pivotRow>
        <x15:pivotRow count="1">
          <x15:c>
            <x15:v>111.1111111111111</x15:v>
          </x15:c>
        </x15:pivotRow>
        <x15:pivotRow count="1">
          <x15:c>
            <x15:v>111.1111111111111</x15:v>
          </x15:c>
        </x15:pivotRow>
        <x15:pivotRow count="1">
          <x15:c>
            <x15:v>111.1111111111111</x15:v>
          </x15:c>
        </x15:pivotRow>
        <x15:pivotRow count="1">
          <x15:c>
            <x15:v>111.1111111111111</x15:v>
          </x15:c>
        </x15:pivotRow>
        <x15:pivotRow count="1">
          <x15:c>
            <x15:v>222.2222222222222</x15:v>
          </x15:c>
        </x15:pivotRow>
        <x15:pivotRow count="1">
          <x15:c>
            <x15:v>222.2222222222222</x15:v>
          </x15:c>
        </x15:pivotRow>
        <x15:pivotRow count="1">
          <x15:c>
            <x15:v>222.2222222222222</x15:v>
          </x15:c>
        </x15:pivotRow>
        <x15:pivotRow count="1">
          <x15:c>
            <x15:v>222.2222222222222</x15:v>
          </x15:c>
        </x15:pivotRow>
        <x15:pivotRow count="1">
          <x15:c>
            <x15:v>222.2222222222222</x15:v>
          </x15:c>
        </x15:pivotRow>
        <x15:pivotRow count="1">
          <x15:c>
            <x15:v>0</x15:v>
          </x15:c>
        </x15:pivotRow>
        <x15:pivotRow count="1">
          <x15:c>
            <x15:v>148.14814814814815</x15:v>
          </x15:c>
        </x15:pivotRow>
      </x15:pivotTableData>
    </ext>
    <ext xmlns:x15="http://schemas.microsoft.com/office/spreadsheetml/2010/11/main" uri="{E67621CE-5B39-4880-91FE-76760E9C1902}">
      <x15:pivotTableUISettings>
        <x15:activeTabTopLevelEntity name="[MSTR]"/>
      </x15:pivotTableUISettings>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00000000-0007-0000-FFFF-FFFF0D000000}" name="PivotChartTable3" cacheId="431" applyNumberFormats="0" applyBorderFormats="0" applyFontFormats="0" applyPatternFormats="0" applyAlignmentFormats="0" applyWidthHeightFormats="1" dataCaption="Values" updatedVersion="8" minRefreshableVersion="3" useAutoFormatting="1" subtotalHiddenItems="1" itemPrintTitles="1" createdVersion="5" indent="0" outline="1" outlineData="1" multipleFieldFilters="0" chartFormat="1">
  <location ref="A1:B14" firstHeaderRow="1" firstDataRow="1" firstDataCol="1"/>
  <pivotFields count="3">
    <pivotField axis="axisRow" allDrilled="1" showAll="0" dataSourceSort="1" defaultAttributeDrillState="1">
      <items count="13">
        <item x="0"/>
        <item x="1"/>
        <item x="2"/>
        <item x="3"/>
        <item x="4"/>
        <item x="5"/>
        <item x="6"/>
        <item x="7"/>
        <item x="8"/>
        <item x="9"/>
        <item x="10"/>
        <item x="11"/>
        <item t="default"/>
      </items>
    </pivotField>
    <pivotField dataField="1" showAll="0"/>
    <pivotField allDrilled="1" showAll="0" dataSourceSort="1" defaultAttributeDrillState="1"/>
  </pivotFields>
  <rowFields count="1">
    <field x="0"/>
  </rowFields>
  <rowItems count="13">
    <i>
      <x/>
    </i>
    <i>
      <x v="1"/>
    </i>
    <i>
      <x v="2"/>
    </i>
    <i>
      <x v="3"/>
    </i>
    <i>
      <x v="4"/>
    </i>
    <i>
      <x v="5"/>
    </i>
    <i>
      <x v="6"/>
    </i>
    <i>
      <x v="7"/>
    </i>
    <i>
      <x v="8"/>
    </i>
    <i>
      <x v="9"/>
    </i>
    <i>
      <x v="10"/>
    </i>
    <i>
      <x v="11"/>
    </i>
    <i t="grand">
      <x/>
    </i>
  </rowItems>
  <colItems count="1">
    <i/>
  </colItems>
  <dataFields count="1">
    <dataField fld="1" subtotal="count" baseField="0" baseItem="0"/>
  </dataFields>
  <chartFormats count="1">
    <chartFormat chart="0" format="1" series="1">
      <pivotArea type="data" outline="0" fieldPosition="0">
        <references count="1">
          <reference field="4294967294" count="1" selected="0">
            <x v="0"/>
          </reference>
        </references>
      </pivotArea>
    </chartFormat>
  </chartFormats>
  <pivotHierarchies count="7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rowHierarchiesUsage count="1">
    <rowHierarchyUsage hierarchyUsage="2"/>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44433962-1CF7-4059-B4EE-95C3D5FFCF73}">
      <x15:pivotTableData rowCount="13" columnCount="1" cacheId="3">
        <x15:pivotRow count="1">
          <x15:c>
            <x15:v>4.3478260869565215</x15:v>
          </x15:c>
        </x15:pivotRow>
        <x15:pivotRow count="1">
          <x15:c>
            <x15:v>0</x15:v>
          </x15:c>
        </x15:pivotRow>
        <x15:pivotRow count="1">
          <x15:c>
            <x15:v>3.8461538461538463</x15:v>
          </x15:c>
        </x15:pivotRow>
        <x15:pivotRow count="1">
          <x15:c>
            <x15:v>8.3333333333333321</x15:v>
          </x15:c>
        </x15:pivotRow>
        <x15:pivotRow count="1">
          <x15:c>
            <x15:v>0</x15:v>
          </x15:c>
        </x15:pivotRow>
        <x15:pivotRow count="1">
          <x15:c>
            <x15:v>4.3478260869565215</x15:v>
          </x15:c>
        </x15:pivotRow>
        <x15:pivotRow count="1">
          <x15:c>
            <x15:v>9.0909090909090917</x15:v>
          </x15:c>
        </x15:pivotRow>
        <x15:pivotRow count="1">
          <x15:c>
            <x15:v>0</x15:v>
          </x15:c>
        </x15:pivotRow>
        <x15:pivotRow count="1">
          <x15:c>
            <x15:v>4</x15:v>
          </x15:c>
        </x15:pivotRow>
        <x15:pivotRow count="1">
          <x15:c>
            <x15:v>8.695652173913043</x15:v>
          </x15:c>
        </x15:pivotRow>
        <x15:pivotRow count="1">
          <x15:c>
            <x15:v>0</x15:v>
          </x15:c>
        </x15:pivotRow>
        <x15:pivotRow count="1">
          <x15:c>
            <x15:v>0</x15:v>
          </x15:c>
        </x15:pivotRow>
        <x15:pivotRow count="1">
          <x15:c>
            <x15:v>3.5087719298245612</x15:v>
          </x15:c>
        </x15:pivotRow>
      </x15:pivotTableData>
    </ext>
    <ext xmlns:x15="http://schemas.microsoft.com/office/spreadsheetml/2010/11/main" uri="{E67621CE-5B39-4880-91FE-76760E9C1902}">
      <x15:pivotTableUISettings>
        <x15:activeTabTopLevelEntity name="[MSTR]"/>
      </x15:pivotTableUISettings>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00000000-0007-0000-FFFF-FFFF0B000000}" name="PivotChartTable2" cacheId="428" applyNumberFormats="0" applyBorderFormats="0" applyFontFormats="0" applyPatternFormats="0" applyAlignmentFormats="0" applyWidthHeightFormats="1" dataCaption="Values" updatedVersion="8" minRefreshableVersion="3" useAutoFormatting="1" subtotalHiddenItems="1" itemPrintTitles="1" createdVersion="5" indent="0" outline="1" outlineData="1" multipleFieldFilters="0" chartFormat="1">
  <location ref="A1:B14" firstHeaderRow="1" firstDataRow="1" firstDataCol="1"/>
  <pivotFields count="3">
    <pivotField axis="axisRow" allDrilled="1" showAll="0" dataSourceSort="1" defaultAttributeDrillState="1">
      <items count="13">
        <item x="0"/>
        <item x="1"/>
        <item x="2"/>
        <item x="3"/>
        <item x="4"/>
        <item x="5"/>
        <item x="6"/>
        <item x="7"/>
        <item x="8"/>
        <item x="9"/>
        <item x="10"/>
        <item x="11"/>
        <item t="default"/>
      </items>
    </pivotField>
    <pivotField dataField="1" showAll="0"/>
    <pivotField allDrilled="1" showAll="0" dataSourceSort="1" defaultAttributeDrillState="1"/>
  </pivotFields>
  <rowFields count="1">
    <field x="0"/>
  </rowFields>
  <rowItems count="13">
    <i>
      <x/>
    </i>
    <i>
      <x v="1"/>
    </i>
    <i>
      <x v="2"/>
    </i>
    <i>
      <x v="3"/>
    </i>
    <i>
      <x v="4"/>
    </i>
    <i>
      <x v="5"/>
    </i>
    <i>
      <x v="6"/>
    </i>
    <i>
      <x v="7"/>
    </i>
    <i>
      <x v="8"/>
    </i>
    <i>
      <x v="9"/>
    </i>
    <i>
      <x v="10"/>
    </i>
    <i>
      <x v="11"/>
    </i>
    <i t="grand">
      <x/>
    </i>
  </rowItems>
  <colItems count="1">
    <i/>
  </colItems>
  <dataFields count="1">
    <dataField fld="1" subtotal="count" baseField="0" baseItem="0"/>
  </dataFields>
  <chartFormats count="1">
    <chartFormat chart="0" format="0" series="1">
      <pivotArea type="data" outline="0" fieldPosition="0">
        <references count="1">
          <reference field="4294967294" count="1" selected="0">
            <x v="0"/>
          </reference>
        </references>
      </pivotArea>
    </chartFormat>
  </chartFormats>
  <pivotHierarchies count="7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rowHierarchiesUsage count="1">
    <rowHierarchyUsage hierarchyUsage="2"/>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44433962-1CF7-4059-B4EE-95C3D5FFCF73}">
      <x15:pivotTableData rowCount="13" columnCount="1" cacheId="2">
        <x15:pivotRow count="1">
          <x15:c>
            <x15:v>4.3478260869565215</x15:v>
          </x15:c>
        </x15:pivotRow>
        <x15:pivotRow count="1">
          <x15:c>
            <x15:v>8</x15:v>
          </x15:c>
        </x15:pivotRow>
        <x15:pivotRow count="1">
          <x15:c>
            <x15:v>11.538461538461538</x15:v>
          </x15:c>
        </x15:pivotRow>
        <x15:pivotRow count="1">
          <x15:c>
            <x15:v>4.1666666666666661</x15:v>
          </x15:c>
        </x15:pivotRow>
        <x15:pivotRow count="1">
          <x15:c>
            <x15:v>12</x15:v>
          </x15:c>
        </x15:pivotRow>
        <x15:pivotRow count="1">
          <x15:c>
            <x15:v>8.695652173913043</x15:v>
          </x15:c>
        </x15:pivotRow>
        <x15:pivotRow count="1">
          <x15:c>
            <x15:v>4.5454545454545459</x15:v>
          </x15:c>
        </x15:pivotRow>
        <x15:pivotRow count="1">
          <x15:c>
            <x15:v>8.695652173913043</x15:v>
          </x15:c>
        </x15:pivotRow>
        <x15:pivotRow count="1">
          <x15:c>
            <x15:v>12</x15:v>
          </x15:c>
        </x15:pivotRow>
        <x15:pivotRow count="1">
          <x15:c>
            <x15:v>4.3478260869565215</x15:v>
          </x15:c>
        </x15:pivotRow>
        <x15:pivotRow count="1">
          <x15:c>
            <x15:v>9.0909090909090917</x15:v>
          </x15:c>
        </x15:pivotRow>
        <x15:pivotRow count="1">
          <x15:c>
            <x15:v>8.3333333333333321</x15:v>
          </x15:c>
        </x15:pivotRow>
        <x15:pivotRow count="1">
          <x15:c>
            <x15:v>8.0701754385964914</x15:v>
          </x15:c>
        </x15:pivotRow>
      </x15:pivotTableData>
    </ext>
    <ext xmlns:x15="http://schemas.microsoft.com/office/spreadsheetml/2010/11/main" uri="{E67621CE-5B39-4880-91FE-76760E9C1902}">
      <x15:pivotTableUISettings>
        <x15:activeTabTopLevelEntity name="[MSTR]"/>
      </x15:pivotTableUISettings>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00000000-0007-0000-FFFF-FFFF00000000}" name="PivotChartTable1" cacheId="443" applyNumberFormats="0" applyBorderFormats="0" applyFontFormats="0" applyPatternFormats="0" applyAlignmentFormats="0" applyWidthHeightFormats="1" dataCaption="Values" updatedVersion="8" minRefreshableVersion="3" useAutoFormatting="1" subtotalHiddenItems="1" itemPrintTitles="1" createdVersion="5" indent="0" outline="1" outlineData="1" multipleFieldFilters="0" chartFormat="1">
  <location ref="A1:C14" firstHeaderRow="0" firstDataRow="1" firstDataCol="1"/>
  <pivotFields count="4">
    <pivotField axis="axisRow" allDrilled="1" showAll="0" dataSourceSort="1" defaultAttributeDrillState="1">
      <items count="13">
        <item x="0"/>
        <item x="1"/>
        <item x="2"/>
        <item x="3"/>
        <item x="4"/>
        <item x="5"/>
        <item x="6"/>
        <item x="7"/>
        <item x="8"/>
        <item x="9"/>
        <item x="10"/>
        <item x="11"/>
        <item t="default"/>
      </items>
    </pivotField>
    <pivotField dataField="1" showAll="0"/>
    <pivotField dataField="1" showAll="0"/>
    <pivotField allDrilled="1" showAll="0" dataSourceSort="1" defaultAttributeDrillState="1"/>
  </pivotFields>
  <rowFields count="1">
    <field x="0"/>
  </rowFields>
  <rowItems count="13">
    <i>
      <x/>
    </i>
    <i>
      <x v="1"/>
    </i>
    <i>
      <x v="2"/>
    </i>
    <i>
      <x v="3"/>
    </i>
    <i>
      <x v="4"/>
    </i>
    <i>
      <x v="5"/>
    </i>
    <i>
      <x v="6"/>
    </i>
    <i>
      <x v="7"/>
    </i>
    <i>
      <x v="8"/>
    </i>
    <i>
      <x v="9"/>
    </i>
    <i>
      <x v="10"/>
    </i>
    <i>
      <x v="11"/>
    </i>
    <i t="grand">
      <x/>
    </i>
  </rowItems>
  <colFields count="1">
    <field x="-2"/>
  </colFields>
  <colItems count="2">
    <i>
      <x/>
    </i>
    <i i="1">
      <x v="1"/>
    </i>
  </colItems>
  <dataFields count="2">
    <dataField fld="2" subtotal="count" baseField="0" baseItem="0"/>
    <dataField fld="1" subtotal="count" baseField="0" baseItem="0"/>
  </dataFields>
  <chartFormats count="2">
    <chartFormat chart="0" format="13" series="1">
      <pivotArea type="data" outline="0" fieldPosition="0">
        <references count="1">
          <reference field="4294967294" count="1" selected="0">
            <x v="0"/>
          </reference>
        </references>
      </pivotArea>
    </chartFormat>
    <chartFormat chart="0" format="14" series="1">
      <pivotArea type="data" outline="0" fieldPosition="0">
        <references count="1">
          <reference field="4294967294" count="1" selected="0">
            <x v="1"/>
          </reference>
        </references>
      </pivotArea>
    </chartFormat>
  </chartFormats>
  <pivotHierarchies count="7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rowHierarchiesUsage count="1">
    <rowHierarchyUsage hierarchyUsage="2"/>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C510F80B-63DE-4267-81D5-13C33094786E}">
      <x15:pivotTableServerFormats count="1">
        <x15:serverFormat format=""/>
      </x15:pivotTableServerFormats>
    </ext>
    <ext xmlns:x15="http://schemas.microsoft.com/office/spreadsheetml/2010/11/main" uri="{44433962-1CF7-4059-B4EE-95C3D5FFCF73}">
      <x15:pivotTableData rowCount="13" columnCount="2" cacheId="1">
        <x15:pivotRow count="2">
          <x15:c>
            <x15:v>86.956521739130437</x15:v>
            <x15:x in="0"/>
          </x15:c>
          <x15:c>
            <x15:v>43.478260869565219</x15:v>
            <x15:x in="0"/>
          </x15:c>
        </x15:pivotRow>
        <x15:pivotRow count="2">
          <x15:c>
            <x15:v>120</x15:v>
            <x15:x in="0"/>
          </x15:c>
          <x15:c>
            <x15:v>0</x15:v>
            <x15:x in="0"/>
          </x15:c>
        </x15:pivotRow>
        <x15:pivotRow count="2">
          <x15:c>
            <x15:v>153.84615384615387</x15:v>
            <x15:x in="0"/>
          </x15:c>
          <x15:c>
            <x15:v>76.923076923076934</x15:v>
            <x15:x in="0"/>
          </x15:c>
        </x15:pivotRow>
        <x15:pivotRow count="2">
          <x15:c>
            <x15:v>41.666666666666664</x15:v>
            <x15:x in="0"/>
          </x15:c>
          <x15:c>
            <x15:v>41.666666666666664</x15:v>
            <x15:x in="0"/>
          </x15:c>
        </x15:pivotRow>
        <x15:pivotRow count="2">
          <x15:c>
            <x15:v>80</x15:v>
            <x15:x in="0"/>
          </x15:c>
          <x15:c>
            <x15:v>40</x15:v>
            <x15:x in="0"/>
          </x15:c>
        </x15:pivotRow>
        <x15:pivotRow count="2">
          <x15:c>
            <x15:v>130.43478260869566</x15:v>
            <x15:x in="0"/>
          </x15:c>
          <x15:c>
            <x15:v>86.956521739130437</x15:v>
            <x15:x in="0"/>
          </x15:c>
        </x15:pivotRow>
        <x15:pivotRow count="2">
          <x15:c>
            <x15:v>181.81818181818181</x15:v>
            <x15:x in="0"/>
          </x15:c>
          <x15:c>
            <x15:v>136.36363636363635</x15:v>
            <x15:x in="0"/>
          </x15:c>
        </x15:pivotRow>
        <x15:pivotRow count="2">
          <x15:c>
            <x15:v>217.39130434782609</x15:v>
            <x15:x in="0"/>
          </x15:c>
          <x15:c>
            <x15:v>173.91304347826087</x15:v>
            <x15:x in="0"/>
          </x15:c>
        </x15:pivotRow>
        <x15:pivotRow count="2">
          <x15:c>
            <x15:v>80</x15:v>
            <x15:x in="0"/>
          </x15:c>
          <x15:c>
            <x15:v>0</x15:v>
            <x15:x in="0"/>
          </x15:c>
        </x15:pivotRow>
        <x15:pivotRow count="2">
          <x15:c>
            <x15:v>173.91304347826087</x15:v>
            <x15:x in="0"/>
          </x15:c>
          <x15:c>
            <x15:v>86.956521739130437</x15:v>
            <x15:x in="0"/>
          </x15:c>
        </x15:pivotRow>
        <x15:pivotRow count="2">
          <x15:c>
            <x15:v>272.72727272727269</x15:v>
            <x15:x in="0"/>
          </x15:c>
          <x15:c>
            <x15:v>227.27272727272725</x15:v>
            <x15:x in="0"/>
          </x15:c>
        </x15:pivotRow>
        <x15:pivotRow count="2">
          <x15:c>
            <x15:v>41.666666666666664</x15:v>
            <x15:x in="0"/>
          </x15:c>
          <x15:c>
            <x15:v>0</x15:v>
            <x15:x in="0"/>
          </x15:c>
        </x15:pivotRow>
        <x15:pivotRow count="2">
          <x15:c>
            <x15:v>129.82456140350877</x15:v>
            <x15:x in="0"/>
          </x15:c>
          <x15:c>
            <x15:v>73.68421052631578</x15:v>
            <x15:x in="0"/>
          </x15:c>
        </x15:pivotRow>
      </x15:pivotTableData>
    </ext>
    <ext xmlns:x15="http://schemas.microsoft.com/office/spreadsheetml/2010/11/main" uri="{E67621CE-5B39-4880-91FE-76760E9C1902}">
      <x15:pivotTableUISettings>
        <x15:activeTabTopLevelEntity name="[MSTR]"/>
      </x15:pivotTableUISettings>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00000000-0007-0000-FFFF-FFFF11000000}" name="PivotChartTable7" cacheId="446" applyNumberFormats="0" applyBorderFormats="0" applyFontFormats="0" applyPatternFormats="0" applyAlignmentFormats="0" applyWidthHeightFormats="1" dataCaption="Values" updatedVersion="8" minRefreshableVersion="3" useAutoFormatting="1" itemPrintTitles="1" createdVersion="5" indent="0" outline="1" outlineData="1" multipleFieldFilters="0" chartFormat="1">
  <location ref="A1:B14" firstHeaderRow="1" firstDataRow="1" firstDataCol="1"/>
  <pivotFields count="2">
    <pivotField axis="axisRow" allDrilled="1" showAll="0" dataSourceSort="1" defaultAttributeDrillState="1">
      <items count="13">
        <item x="0"/>
        <item x="1"/>
        <item x="2"/>
        <item x="3"/>
        <item x="4"/>
        <item x="5"/>
        <item x="6"/>
        <item x="7"/>
        <item x="8"/>
        <item x="9"/>
        <item x="10"/>
        <item x="11"/>
        <item t="default"/>
      </items>
    </pivotField>
    <pivotField dataField="1" showAll="0"/>
  </pivotFields>
  <rowFields count="1">
    <field x="0"/>
  </rowFields>
  <rowItems count="13">
    <i>
      <x/>
    </i>
    <i>
      <x v="1"/>
    </i>
    <i>
      <x v="2"/>
    </i>
    <i>
      <x v="3"/>
    </i>
    <i>
      <x v="4"/>
    </i>
    <i>
      <x v="5"/>
    </i>
    <i>
      <x v="6"/>
    </i>
    <i>
      <x v="7"/>
    </i>
    <i>
      <x v="8"/>
    </i>
    <i>
      <x v="9"/>
    </i>
    <i>
      <x v="10"/>
    </i>
    <i>
      <x v="11"/>
    </i>
    <i t="grand">
      <x/>
    </i>
  </rowItems>
  <colItems count="1">
    <i/>
  </colItems>
  <dataFields count="1">
    <dataField fld="1" subtotal="count" baseField="0" baseItem="0"/>
  </dataFields>
  <chartFormats count="1">
    <chartFormat chart="0" format="0" series="1">
      <pivotArea type="data" outline="0" fieldPosition="0">
        <references count="1">
          <reference field="4294967294" count="1" selected="0">
            <x v="0"/>
          </reference>
        </references>
      </pivotArea>
    </chartFormat>
  </chartFormats>
  <pivotHierarchies count="7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rowHierarchiesUsage count="1">
    <rowHierarchyUsage hierarchyUsage="2"/>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44433962-1CF7-4059-B4EE-95C3D5FFCF73}">
      <x15:pivotTableData rowCount="13" columnCount="1" cacheId="20">
        <x15:pivotRow count="1">
          <x15:c>
            <x15:v>40</x15:v>
          </x15:c>
        </x15:pivotRow>
        <x15:pivotRow count="1">
          <x15:c>
            <x15:v>60</x15:v>
          </x15:c>
        </x15:pivotRow>
        <x15:pivotRow count="1">
          <x15:c>
            <x15:v>80</x15:v>
          </x15:c>
        </x15:pivotRow>
        <x15:pivotRow count="1">
          <x15:c>
            <x15:v>100</x15:v>
          </x15:c>
        </x15:pivotRow>
        <x15:pivotRow count="1">
          <x15:c>
            <x15:v>80</x15:v>
          </x15:c>
        </x15:pivotRow>
        <x15:pivotRow count="1">
          <x15:c>
            <x15:v>60</x15:v>
          </x15:c>
        </x15:pivotRow>
        <x15:pivotRow count="1">
          <x15:c>
            <x15:v>40</x15:v>
          </x15:c>
        </x15:pivotRow>
        <x15:pivotRow count="1">
          <x15:c>
            <x15:v>20</x15:v>
          </x15:c>
        </x15:pivotRow>
        <x15:pivotRow count="1">
          <x15:c>
            <x15:v>40</x15:v>
          </x15:c>
        </x15:pivotRow>
        <x15:pivotRow count="1">
          <x15:c>
            <x15:v>60</x15:v>
          </x15:c>
        </x15:pivotRow>
        <x15:pivotRow count="1">
          <x15:c>
            <x15:v>80</x15:v>
          </x15:c>
        </x15:pivotRow>
        <x15:pivotRow count="1">
          <x15:c>
            <x15:v>40</x15:v>
          </x15:c>
        </x15:pivotRow>
        <x15:pivotRow count="1">
          <x15:c>
            <x15:v>58.333333333333336</x15:v>
          </x15:c>
        </x15:pivotRow>
      </x15:pivotTableData>
    </ext>
    <ext xmlns:x15="http://schemas.microsoft.com/office/spreadsheetml/2010/11/main" uri="{E67621CE-5B39-4880-91FE-76760E9C1902}">
      <x15:pivotTableUISettings>
        <x15:activeTabTopLevelEntity name="[MSTR]"/>
      </x15:pivotTableUISettings>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00000000-0007-0000-FFFF-FFFF12000000}" name="PivotChartTable8" cacheId="456" applyNumberFormats="0" applyBorderFormats="0" applyFontFormats="0" applyPatternFormats="0" applyAlignmentFormats="0" applyWidthHeightFormats="1" dataCaption="Values" updatedVersion="8" minRefreshableVersion="3" useAutoFormatting="1" itemPrintTitles="1" createdVersion="5" indent="0" outline="1" outlineData="1" multipleFieldFilters="0" chartFormat="1">
  <location ref="A1:B14" firstHeaderRow="1" firstDataRow="1" firstDataCol="1"/>
  <pivotFields count="3">
    <pivotField axis="axisRow" allDrilled="1" showAll="0" dataSourceSort="1" defaultAttributeDrillState="1">
      <items count="13">
        <item x="0"/>
        <item x="1"/>
        <item x="2"/>
        <item x="3"/>
        <item x="4"/>
        <item x="5"/>
        <item x="6"/>
        <item x="7"/>
        <item x="8"/>
        <item x="9"/>
        <item x="10"/>
        <item x="11"/>
        <item t="default"/>
      </items>
    </pivotField>
    <pivotField dataField="1" showAll="0"/>
    <pivotField allDrilled="1" showAll="0" dataSourceSort="1" defaultAttributeDrillState="1"/>
  </pivotFields>
  <rowFields count="1">
    <field x="0"/>
  </rowFields>
  <rowItems count="13">
    <i>
      <x/>
    </i>
    <i>
      <x v="1"/>
    </i>
    <i>
      <x v="2"/>
    </i>
    <i>
      <x v="3"/>
    </i>
    <i>
      <x v="4"/>
    </i>
    <i>
      <x v="5"/>
    </i>
    <i>
      <x v="6"/>
    </i>
    <i>
      <x v="7"/>
    </i>
    <i>
      <x v="8"/>
    </i>
    <i>
      <x v="9"/>
    </i>
    <i>
      <x v="10"/>
    </i>
    <i>
      <x v="11"/>
    </i>
    <i t="grand">
      <x/>
    </i>
  </rowItems>
  <colItems count="1">
    <i/>
  </colItems>
  <dataFields count="1">
    <dataField fld="1" subtotal="count" baseField="0" baseItem="0"/>
  </dataFields>
  <chartFormats count="1">
    <chartFormat chart="0" format="0" series="1">
      <pivotArea type="data" outline="0" fieldPosition="0">
        <references count="1">
          <reference field="4294967294" count="1" selected="0">
            <x v="0"/>
          </reference>
        </references>
      </pivotArea>
    </chartFormat>
  </chartFormats>
  <pivotHierarchies count="7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MSTR].[Discharge YEAR].&amp;[2023]"/>
      </members>
    </pivotHierarchy>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rowHierarchiesUsage count="1">
    <rowHierarchyUsage hierarchyUsage="2"/>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44433962-1CF7-4059-B4EE-95C3D5FFCF73}">
      <x15:pivotTableData rowCount="13" columnCount="1" cacheId="25">
        <x15:pivotRow count="1">
          <x15:c>
            <x15:v>2</x15:v>
          </x15:c>
        </x15:pivotRow>
        <x15:pivotRow count="1">
          <x15:c>
            <x15:v>3</x15:v>
          </x15:c>
        </x15:pivotRow>
        <x15:pivotRow count="1">
          <x15:c>
            <x15:v>4</x15:v>
          </x15:c>
        </x15:pivotRow>
        <x15:pivotRow count="1">
          <x15:c>
            <x15:v>5</x15:v>
          </x15:c>
        </x15:pivotRow>
        <x15:pivotRow count="1">
          <x15:c>
            <x15:v>4</x15:v>
          </x15:c>
        </x15:pivotRow>
        <x15:pivotRow count="1">
          <x15:c>
            <x15:v>3</x15:v>
          </x15:c>
        </x15:pivotRow>
        <x15:pivotRow count="1">
          <x15:c>
            <x15:v>2</x15:v>
          </x15:c>
        </x15:pivotRow>
        <x15:pivotRow count="1">
          <x15:c>
            <x15:v>1</x15:v>
          </x15:c>
        </x15:pivotRow>
        <x15:pivotRow count="1">
          <x15:c>
            <x15:v>2</x15:v>
          </x15:c>
        </x15:pivotRow>
        <x15:pivotRow count="1">
          <x15:c>
            <x15:v>3</x15:v>
          </x15:c>
        </x15:pivotRow>
        <x15:pivotRow count="1">
          <x15:c>
            <x15:v>4</x15:v>
          </x15:c>
        </x15:pivotRow>
        <x15:pivotRow count="1">
          <x15:c>
            <x15:v>2</x15:v>
          </x15:c>
        </x15:pivotRow>
        <x15:pivotRow count="1">
          <x15:c>
            <x15:v>2.9166666666666665</x15:v>
          </x15:c>
        </x15:pivotRow>
      </x15:pivotTableData>
    </ext>
    <ext xmlns:x15="http://schemas.microsoft.com/office/spreadsheetml/2010/11/main" uri="{E67621CE-5B39-4880-91FE-76760E9C1902}">
      <x15:pivotTableUISettings>
        <x15:activeTabTopLevelEntity name="[MSTR]"/>
      </x15:pivotTableUISettings>
    </ext>
    <ext xmlns:xpdl="http://schemas.microsoft.com/office/spreadsheetml/2016/pivotdefaultlayout" uri="{747A6164-185A-40DC-8AA5-F01512510D54}">
      <xpdl:pivotTableDefinition16/>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00000000-0007-0000-FFFF-FFFF13000000}" name="PivotChartTable9" cacheId="453" applyNumberFormats="0" applyBorderFormats="0" applyFontFormats="0" applyPatternFormats="0" applyAlignmentFormats="0" applyWidthHeightFormats="1" dataCaption="Values" updatedVersion="8" minRefreshableVersion="3" useAutoFormatting="1" itemPrintTitles="1" createdVersion="5" indent="0" outline="1" outlineData="1" multipleFieldFilters="0" chartFormat="1">
  <location ref="A1:B14" firstHeaderRow="1" firstDataRow="1" firstDataCol="1"/>
  <pivotFields count="3">
    <pivotField axis="axisRow" allDrilled="1" showAll="0" dataSourceSort="1" defaultAttributeDrillState="1">
      <items count="13">
        <item x="0"/>
        <item x="1"/>
        <item x="2"/>
        <item x="3"/>
        <item x="4"/>
        <item x="5"/>
        <item x="6"/>
        <item x="7"/>
        <item x="8"/>
        <item x="9"/>
        <item x="10"/>
        <item x="11"/>
        <item t="default"/>
      </items>
    </pivotField>
    <pivotField dataField="1" showAll="0"/>
    <pivotField allDrilled="1" showAll="0" dataSourceSort="1" defaultAttributeDrillState="1"/>
  </pivotFields>
  <rowFields count="1">
    <field x="0"/>
  </rowFields>
  <rowItems count="13">
    <i>
      <x/>
    </i>
    <i>
      <x v="1"/>
    </i>
    <i>
      <x v="2"/>
    </i>
    <i>
      <x v="3"/>
    </i>
    <i>
      <x v="4"/>
    </i>
    <i>
      <x v="5"/>
    </i>
    <i>
      <x v="6"/>
    </i>
    <i>
      <x v="7"/>
    </i>
    <i>
      <x v="8"/>
    </i>
    <i>
      <x v="9"/>
    </i>
    <i>
      <x v="10"/>
    </i>
    <i>
      <x v="11"/>
    </i>
    <i t="grand">
      <x/>
    </i>
  </rowItems>
  <colItems count="1">
    <i/>
  </colItems>
  <dataFields count="1">
    <dataField fld="1" subtotal="count" baseField="0" baseItem="0"/>
  </dataFields>
  <chartFormats count="1">
    <chartFormat chart="0" format="0" series="1">
      <pivotArea type="data" outline="0" fieldPosition="0">
        <references count="1">
          <reference field="4294967294" count="1" selected="0">
            <x v="0"/>
          </reference>
        </references>
      </pivotArea>
    </chartFormat>
  </chartFormats>
  <pivotHierarchies count="7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MSTR].[Discharge YEAR].&amp;[2023]"/>
      </members>
    </pivotHierarchy>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rowHierarchiesUsage count="1">
    <rowHierarchyUsage hierarchyUsage="2"/>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44433962-1CF7-4059-B4EE-95C3D5FFCF73}">
      <x15:pivotTableData rowCount="13" columnCount="1" cacheId="26">
        <x15:pivotRow count="1">
          <x15:c>
            <x15:v>40</x15:v>
          </x15:c>
        </x15:pivotRow>
        <x15:pivotRow count="1">
          <x15:c>
            <x15:v>60</x15:v>
          </x15:c>
        </x15:pivotRow>
        <x15:pivotRow count="1">
          <x15:c>
            <x15:v>80</x15:v>
          </x15:c>
        </x15:pivotRow>
        <x15:pivotRow count="1">
          <x15:c>
            <x15:v>100</x15:v>
          </x15:c>
        </x15:pivotRow>
        <x15:pivotRow count="1">
          <x15:c>
            <x15:v>80</x15:v>
          </x15:c>
        </x15:pivotRow>
        <x15:pivotRow count="1">
          <x15:c>
            <x15:v>60</x15:v>
          </x15:c>
        </x15:pivotRow>
        <x15:pivotRow count="1">
          <x15:c>
            <x15:v>40</x15:v>
          </x15:c>
        </x15:pivotRow>
        <x15:pivotRow count="1">
          <x15:c>
            <x15:v>20</x15:v>
          </x15:c>
        </x15:pivotRow>
        <x15:pivotRow count="1">
          <x15:c>
            <x15:v>40</x15:v>
          </x15:c>
        </x15:pivotRow>
        <x15:pivotRow count="1">
          <x15:c>
            <x15:v>60</x15:v>
          </x15:c>
        </x15:pivotRow>
        <x15:pivotRow count="1">
          <x15:c>
            <x15:v>80</x15:v>
          </x15:c>
        </x15:pivotRow>
        <x15:pivotRow count="1">
          <x15:c>
            <x15:v>40</x15:v>
          </x15:c>
        </x15:pivotRow>
        <x15:pivotRow count="1">
          <x15:c>
            <x15:v>58.333333333333336</x15:v>
          </x15:c>
        </x15:pivotRow>
      </x15:pivotTableData>
    </ext>
    <ext xmlns:x15="http://schemas.microsoft.com/office/spreadsheetml/2010/11/main" uri="{E67621CE-5B39-4880-91FE-76760E9C1902}">
      <x15:pivotTableUISettings>
        <x15:activeTabTopLevelEntity name="[MSTR]"/>
      </x15:pivotTableUISettings>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ISCHARGE_YEAR" xr10:uid="{00000000-0013-0000-FFFF-FFFF01000000}" sourceName="[MSTR].[Discharge YEAR]">
  <pivotTables>
    <pivotTable tabId="3" name="PivotTable2"/>
  </pivotTables>
  <data>
    <olap pivotCacheId="1107033361">
      <levels count="2">
        <level uniqueName="[MSTR].[Discharge YEAR].[(All)]" sourceCaption="(All)" count="0"/>
        <level uniqueName="[MSTR].[Discharge YEAR].[Discharge YEAR]" sourceCaption="Discharge YEAR" count="2">
          <ranges>
            <range startItem="0">
              <i n="[MSTR].[Discharge YEAR].&amp;[2023]" c="2023"/>
              <i n="[MSTR].[Discharge YEAR].&amp;" c="(blank)" nd="1"/>
            </range>
          </ranges>
        </level>
      </levels>
      <selections count="1">
        <selection n="[MSTR].[Discharge YEAR].[All]"/>
      </selections>
    </olap>
  </data>
  <extLst>
    <x:ext xmlns:x15="http://schemas.microsoft.com/office/spreadsheetml/2010/11/main" uri="{03082B11-2C62-411c-B77F-237D8FCFBE4C}">
      <x15:slicerCachePivotTables>
        <pivotTable tabId="4294967295" name="PivotChartTable1"/>
        <pivotTable tabId="4294967295" name="PivotChartTable2"/>
        <pivotTable tabId="4294967295" name="PivotChartTable3"/>
        <pivotTable tabId="4294967295" name="PivotChartTable4"/>
        <pivotTable tabId="4294967295" name="PivotChartTable5"/>
        <pivotTable tabId="4294967295" name="PivotChartTable6"/>
      </x15:slicerCachePivotTables>
    </x:ext>
    <x:ext xmlns:x15="http://schemas.microsoft.com/office/spreadsheetml/2010/11/main" uri="{470722E0-AACD-4C17-9CDC-17EF765DBC7E}">
      <x15:slicerCacheHideItemsWithNoData count="1">
        <x15:slicerCacheOlapLevelName uniqueName="[MSTR].[Discharge YEAR].[Discharge YEAR]" count="1"/>
      </x15:slicerCacheHideItemsWithNoData>
    </x:ext>
  </extLst>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ISCHARGE_YEAR1" xr10:uid="{00000000-0013-0000-FFFF-FFFF02000000}" sourceName="[MSTR].[Discharge YEAR]">
  <data>
    <olap pivotCacheId="1285321197">
      <levels count="2">
        <level uniqueName="[MSTR].[Discharge YEAR].[(All)]" sourceCaption="(All)" count="0"/>
        <level uniqueName="[MSTR].[Discharge YEAR].[Discharge YEAR]" sourceCaption="Discharge YEAR" count="2">
          <ranges>
            <range startItem="0">
              <i n="[MSTR].[Discharge YEAR].&amp;[2023]" c="2023"/>
              <i n="[MSTR].[Discharge YEAR].&amp;" c="(blank)" nd="1"/>
            </range>
          </ranges>
        </level>
      </levels>
      <selections count="1">
        <selection n="[MSTR].[Discharge YEAR].&amp;[2023]"/>
      </selections>
    </olap>
  </data>
  <extLst>
    <x:ext xmlns:x15="http://schemas.microsoft.com/office/spreadsheetml/2010/11/main" uri="{03082B11-2C62-411c-B77F-237D8FCFBE4C}">
      <x15:slicerCachePivotTables>
        <pivotTable tabId="4294967295" name="PivotChartTable11"/>
        <pivotTable tabId="4294967295" name="PivotChartTable10"/>
        <pivotTable tabId="4294967295" name="PivotChartTable9"/>
        <pivotTable tabId="4294967295" name="PivotChartTable8"/>
      </x15:slicerCachePivotTables>
    </x:ext>
    <x:ext xmlns:x15="http://schemas.microsoft.com/office/spreadsheetml/2010/11/main" uri="{470722E0-AACD-4C17-9CDC-17EF765DBC7E}">
      <x15:slicerCacheHideItemsWithNoData count="1">
        <x15:slicerCacheOlapLevelName uniqueName="[MSTR].[Discharge YEAR].[Discharge YEAR]" count="1"/>
      </x15:slicerCacheHideItemsWithNoData>
    </x:ext>
  </extLst>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ISCHARGE_YEAR2" xr10:uid="{00000000-0013-0000-FFFF-FFFF03000000}" sourceName="[MSTR].[Discharge YEAR]">
  <data>
    <olap pivotCacheId="1227739351">
      <levels count="2">
        <level uniqueName="[MSTR].[Discharge YEAR].[(All)]" sourceCaption="(All)" count="0"/>
        <level uniqueName="[MSTR].[Discharge YEAR].[Discharge YEAR]" sourceCaption="Discharge YEAR" count="2">
          <ranges>
            <range startItem="0">
              <i n="[MSTR].[Discharge YEAR].&amp;[2023]" c="2023"/>
              <i n="[MSTR].[Discharge YEAR].&amp;" c="(blank)" nd="1"/>
            </range>
          </ranges>
        </level>
      </levels>
      <selections count="1">
        <selection n="[MSTR].[Discharge YEAR].[All]"/>
      </selections>
    </olap>
  </data>
  <extLst>
    <x:ext xmlns:x15="http://schemas.microsoft.com/office/spreadsheetml/2010/11/main" uri="{03082B11-2C62-411c-B77F-237D8FCFBE4C}">
      <x15:slicerCachePivotTables>
        <pivotTable tabId="4294967295" name="PivotChartTable14"/>
        <pivotTable tabId="4294967295" name="PivotChartTable13"/>
        <pivotTable tabId="4294967295" name="PivotChartTable12"/>
      </x15:slicerCachePivotTables>
    </x:ext>
    <x:ext xmlns:x15="http://schemas.microsoft.com/office/spreadsheetml/2010/11/main" uri="{470722E0-AACD-4C17-9CDC-17EF765DBC7E}">
      <x15:slicerCacheHideItemsWithNoData count="1">
        <x15:slicerCacheOlapLevelName uniqueName="[MSTR].[Discharge YEAR].[Discharge YEAR]" count="1"/>
      </x15:slicerCacheHideItemsWithNoData>
    </x:ext>
  </extLst>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ISCHARGE_YEAR3" xr10:uid="{00000000-0013-0000-FFFF-FFFF04000000}" sourceName="[MSTR].[Discharge YEAR]">
  <data>
    <olap pivotCacheId="817982965">
      <levels count="2">
        <level uniqueName="[MSTR].[Discharge YEAR].[(All)]" sourceCaption="(All)" count="0"/>
        <level uniqueName="[MSTR].[Discharge YEAR].[Discharge YEAR]" sourceCaption="Discharge YEAR" count="2">
          <ranges>
            <range startItem="0">
              <i n="[MSTR].[Discharge YEAR].&amp;[2023]" c="2023"/>
              <i n="[MSTR].[Discharge YEAR].&amp;" c="(blank)" nd="1"/>
            </range>
          </ranges>
        </level>
      </levels>
      <selections count="1">
        <selection n="[MSTR].[Discharge YEAR].[All]"/>
      </selections>
    </olap>
  </data>
  <extLst>
    <x:ext xmlns:x15="http://schemas.microsoft.com/office/spreadsheetml/2010/11/main" uri="{03082B11-2C62-411c-B77F-237D8FCFBE4C}">
      <x15:slicerCachePivotTables>
        <pivotTable tabId="4294967295" name="PivotChartTable17"/>
        <pivotTable tabId="4294967295" name="PivotChartTable16"/>
        <pivotTable tabId="4294967295" name="PivotChartTable15"/>
      </x15:slicerCachePivotTables>
    </x:ext>
    <x:ext xmlns:x15="http://schemas.microsoft.com/office/spreadsheetml/2010/11/main" uri="{470722E0-AACD-4C17-9CDC-17EF765DBC7E}">
      <x15:slicerCacheHideItemsWithNoData count="1">
        <x15:slicerCacheOlapLevelName uniqueName="[MSTR].[Discharge YEAR].[Discharge YEAR]" count="1"/>
      </x15:slicerCacheHideItemsWithNoData>
    </x:ext>
  </extLst>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ISCHARGE_YEAR4" xr10:uid="{00000000-0013-0000-FFFF-FFFF05000000}" sourceName="[MSTR].[Discharge YEAR]">
  <data>
    <olap pivotCacheId="106285813">
      <levels count="2">
        <level uniqueName="[MSTR].[Discharge YEAR].[(All)]" sourceCaption="(All)" count="0"/>
        <level uniqueName="[MSTR].[Discharge YEAR].[Discharge YEAR]" sourceCaption="Discharge YEAR" count="2">
          <ranges>
            <range startItem="0">
              <i n="[MSTR].[Discharge YEAR].&amp;[2023]" c="2023"/>
              <i n="[MSTR].[Discharge YEAR].&amp;" c="(blank)" nd="1"/>
            </range>
          </ranges>
        </level>
      </levels>
      <selections count="1">
        <selection n="[MSTR].[Discharge YEAR].[All]"/>
      </selections>
    </olap>
  </data>
  <extLst>
    <x:ext xmlns:x15="http://schemas.microsoft.com/office/spreadsheetml/2010/11/main" uri="{03082B11-2C62-411c-B77F-237D8FCFBE4C}">
      <x15:slicerCachePivotTables>
        <pivotTable tabId="4294967295" name="PivotChartTable20"/>
        <pivotTable tabId="4294967295" name="PivotChartTable19"/>
        <pivotTable tabId="4294967295" name="PivotChartTable18"/>
      </x15:slicerCachePivotTables>
    </x:ext>
    <x:ext xmlns:x15="http://schemas.microsoft.com/office/spreadsheetml/2010/11/main" uri="{470722E0-AACD-4C17-9CDC-17EF765DBC7E}">
      <x15:slicerCacheHideItemsWithNoData count="1">
        <x15:slicerCacheOlapLevelName uniqueName="[MSTR].[Discharge YEAR].[Discharge YEAR]" count="1"/>
      </x15:slicerCacheHideItemsWithNoData>
    </x:ext>
  </extLst>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DISCHARGE YEAR" xr10:uid="{00000000-0014-0000-FFFF-FFFF01000000}" cache="Slicer_DISCHARGE_YEAR" caption="DISCHARGE YEAR" level="1" rowHeight="241300"/>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DISCHARGE YEAR 1" xr10:uid="{00000000-0014-0000-FFFF-FFFF02000000}" cache="Slicer_DISCHARGE_YEAR1" caption="DISCHARGE YEAR" level="1" rowHeight="241300"/>
</slicers>
</file>

<file path=xl/slicers/slicer3.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DISCHARGE YEAR 2" xr10:uid="{00000000-0014-0000-FFFF-FFFF03000000}" cache="Slicer_DISCHARGE_YEAR2" caption="DISCHARGE YEAR" level="1" rowHeight="241300"/>
</slicers>
</file>

<file path=xl/slicers/slicer4.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DISCHARGE YEAR 3" xr10:uid="{00000000-0014-0000-FFFF-FFFF04000000}" cache="Slicer_DISCHARGE_YEAR3" caption="DISCHARGE YEAR" level="1" rowHeight="241300"/>
</slicers>
</file>

<file path=xl/slicers/slicer5.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DISCHARGE YEAR 4" xr10:uid="{00000000-0014-0000-FFFF-FFFF05000000}" cache="Slicer_DISCHARGE_YEAR4" caption="DISCHARGE YEAR" level="1" rowHeight="241300"/>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1" displayName="Table1" ref="A1:AR35" totalsRowShown="0" headerRowDxfId="54" dataDxfId="52" headerRowBorderDxfId="53" tableBorderDxfId="51" totalsRowBorderDxfId="50">
  <tableColumns count="44">
    <tableColumn id="1" xr3:uid="{00000000-0010-0000-0000-000001000000}" name="Facility" dataDxfId="49"/>
    <tableColumn id="2" xr3:uid="{00000000-0010-0000-0000-000002000000}" name="Unit/Area" dataDxfId="48"/>
    <tableColumn id="3" xr3:uid="{00000000-0010-0000-0000-000003000000}" name="Discharge Month" dataDxfId="47"/>
    <tableColumn id="4" xr3:uid="{00000000-0010-0000-0000-000004000000}" name="All Falls numerator" dataDxfId="46"/>
    <tableColumn id="21" xr3:uid="{00000000-0010-0000-0000-000015000000}" name="Falls with Harm numerator" dataDxfId="45"/>
    <tableColumn id="5" xr3:uid="{00000000-0010-0000-0000-000005000000}" name="All Falls denominator" dataDxfId="44"/>
    <tableColumn id="6" xr3:uid="{00000000-0010-0000-0000-000006000000}" name="Readmissions numerator" dataDxfId="43"/>
    <tableColumn id="7" xr3:uid="{00000000-0010-0000-0000-000007000000}" name="Readmissions denominator" dataDxfId="42"/>
    <tableColumn id="8" xr3:uid="{00000000-0010-0000-0000-000008000000}" name="Average LOS" dataDxfId="41"/>
    <tableColumn id="20" xr3:uid="{00000000-0010-0000-0000-000014000000}" name="Average LOS ED" dataDxfId="40"/>
    <tableColumn id="9" xr3:uid="{00000000-0010-0000-0000-000009000000}" name="Restraint numerator" dataDxfId="39"/>
    <tableColumn id="10" xr3:uid="{00000000-0010-0000-0000-00000A000000}" name="Restraint denominator" dataDxfId="38"/>
    <tableColumn id="11" xr3:uid="{00000000-0010-0000-0000-00000B000000}" name="Cauti numerator" dataDxfId="37"/>
    <tableColumn id="12" xr3:uid="{00000000-0010-0000-0000-00000C000000}" name="Cauti denominator" dataDxfId="36"/>
    <tableColumn id="15" xr3:uid="{00000000-0010-0000-0000-00000F000000}" name="New Pressure Injuries stage 3 or &gt; numerator" dataDxfId="35"/>
    <tableColumn id="18" xr3:uid="{00000000-0010-0000-0000-000012000000}" name="New Pressure Injuries denominator" dataDxfId="34"/>
    <tableColumn id="23" xr3:uid="{00000000-0010-0000-0000-000017000000}" name="Top Box HCAHPS numerator" dataDxfId="33"/>
    <tableColumn id="24" xr3:uid="{00000000-0010-0000-0000-000018000000}" name="HCAHPS denominator" dataDxfId="32"/>
    <tableColumn id="19" xr3:uid="{00000000-0010-0000-0000-000013000000}" name="Hospital Admission Count" dataDxfId="31"/>
    <tableColumn id="25" xr3:uid="{00000000-0010-0000-0000-000019000000}" name="Matters Conversation time" dataDxfId="30"/>
    <tableColumn id="27" xr3:uid="{00000000-0010-0000-0000-00001B000000}" name="Advance Care Planning numerator" dataDxfId="29"/>
    <tableColumn id="28" xr3:uid="{00000000-0010-0000-0000-00001C000000}" name="Advanced Care Planning denominator" dataDxfId="28"/>
    <tableColumn id="29" xr3:uid="{00000000-0010-0000-0000-00001D000000}" name="Collaborate numerator" dataDxfId="27"/>
    <tableColumn id="30" xr3:uid="{00000000-0010-0000-0000-00001E000000}" name="Collaborate denominator" dataDxfId="26"/>
    <tableColumn id="31" xr3:uid="{00000000-0010-0000-0000-00001F000000}" name="Goals of Care numerator" dataDxfId="25"/>
    <tableColumn id="32" xr3:uid="{00000000-0010-0000-0000-000020000000}" name="Goals of Care denominator" dataDxfId="24"/>
    <tableColumn id="33" xr3:uid="{00000000-0010-0000-0000-000021000000}" name="Delirium numerator" dataDxfId="23"/>
    <tableColumn id="34" xr3:uid="{00000000-0010-0000-0000-000022000000}" name="Delirium denominator" dataDxfId="22"/>
    <tableColumn id="35" xr3:uid="{00000000-0010-0000-0000-000023000000}" name="Depression numerator" dataDxfId="21"/>
    <tableColumn id="36" xr3:uid="{00000000-0010-0000-0000-000024000000}" name="Depression denominator" dataDxfId="20"/>
    <tableColumn id="37" xr3:uid="{00000000-0010-0000-0000-000025000000}" name="Cognitive Screen numerator" dataDxfId="19"/>
    <tableColumn id="38" xr3:uid="{00000000-0010-0000-0000-000026000000}" name="Cognitive Screen denominator" dataDxfId="18"/>
    <tableColumn id="39" xr3:uid="{00000000-0010-0000-0000-000027000000}" name="Admit Mobility Screen numerator" dataDxfId="17"/>
    <tableColumn id="40" xr3:uid="{00000000-0010-0000-0000-000028000000}" name="Admit Mobility Screen denominator" dataDxfId="16"/>
    <tableColumn id="41" xr3:uid="{00000000-0010-0000-0000-000029000000}" name="Discharge Mobility Screen numerator" dataDxfId="15"/>
    <tableColumn id="42" xr3:uid="{00000000-0010-0000-0000-00002A000000}" name="Discharge Mobility Screen denominator" dataDxfId="14"/>
    <tableColumn id="43" xr3:uid="{00000000-0010-0000-0000-00002B000000}" name="Admit and Disch Mobility Screen numerator" dataDxfId="13"/>
    <tableColumn id="44" xr3:uid="{00000000-0010-0000-0000-00002C000000}" name="Admit and Disch Mobility Screen denominator" dataDxfId="12"/>
    <tableColumn id="45" xr3:uid="{00000000-0010-0000-0000-00002D000000}" name="Medication Review numerator" dataDxfId="11"/>
    <tableColumn id="46" xr3:uid="{00000000-0010-0000-0000-00002E000000}" name="Medication Review denominator" dataDxfId="10"/>
    <tableColumn id="47" xr3:uid="{00000000-0010-0000-0000-00002F000000}" name="Medication Justification numerator" dataDxfId="9"/>
    <tableColumn id="48" xr3:uid="{00000000-0010-0000-0000-000030000000}" name="Medication Justification denominator" dataDxfId="8"/>
    <tableColumn id="49" xr3:uid="{00000000-0010-0000-0000-000031000000}" name="Off Label Medication numerator" dataDxfId="7"/>
    <tableColumn id="50" xr3:uid="{00000000-0010-0000-0000-000032000000}" name="Off Label Medication denominator" dataDxfId="6"/>
  </tableColumns>
  <tableStyleInfo name="TableStyleMedium2" showFirstColumn="0" showLastColumn="0" showRowStripes="1" showColumnStripes="0"/>
</table>
</file>

<file path=xl/theme/_rels/theme1.x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Integral">
  <a:themeElements>
    <a:clrScheme name="Blue Green">
      <a:dk1>
        <a:sysClr val="windowText" lastClr="000000"/>
      </a:dk1>
      <a:lt1>
        <a:sysClr val="window" lastClr="FFFFFF"/>
      </a:lt1>
      <a:dk2>
        <a:srgbClr val="373545"/>
      </a:dk2>
      <a:lt2>
        <a:srgbClr val="CEDBE6"/>
      </a:lt2>
      <a:accent1>
        <a:srgbClr val="3494BA"/>
      </a:accent1>
      <a:accent2>
        <a:srgbClr val="58B6C0"/>
      </a:accent2>
      <a:accent3>
        <a:srgbClr val="75BDA7"/>
      </a:accent3>
      <a:accent4>
        <a:srgbClr val="7A8C8E"/>
      </a:accent4>
      <a:accent5>
        <a:srgbClr val="84ACB6"/>
      </a:accent5>
      <a:accent6>
        <a:srgbClr val="2683C6"/>
      </a:accent6>
      <a:hlink>
        <a:srgbClr val="6B9F25"/>
      </a:hlink>
      <a:folHlink>
        <a:srgbClr val="9F6715"/>
      </a:folHlink>
    </a:clrScheme>
    <a:fontScheme name="Integral">
      <a:majorFont>
        <a:latin typeface="Tw Cen MT Condensed" panose="020B0606020104020203"/>
        <a:ea typeface=""/>
        <a:cs typeface=""/>
        <a:font script="Grek" typeface="Calibri"/>
        <a:font script="Cyrl" typeface="Calibri"/>
        <a:font script="Jpan" typeface="メイリオ"/>
        <a:font script="Hang" typeface="HY얕은샘물M"/>
        <a:font script="Hans" typeface="华文仿宋"/>
        <a:font script="Hant" typeface="微軟正黑體"/>
        <a:font script="Arab" typeface="Arial"/>
        <a:font script="Hebr" typeface="Levenim MT"/>
        <a:font script="Thai" typeface="Freesia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Tw Cen MT" panose="020B0602020104020603"/>
        <a:ea typeface=""/>
        <a:cs typeface=""/>
        <a:font script="Grek" typeface="Calibri"/>
        <a:font script="Cyrl" typeface="Calibri"/>
        <a:font script="Jpan" typeface="メイリオ"/>
        <a:font script="Hang" typeface="HY얕은샘물M"/>
        <a:font script="Hans" typeface="华文仿宋"/>
        <a:font script="Hant" typeface="微軟正黑體"/>
        <a:font script="Arab" typeface="Arial"/>
        <a:font script="Hebr" typeface="Levenim MT"/>
        <a:font script="Thai" typeface="Freesia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Integral">
      <a:fillStyleLst>
        <a:solidFill>
          <a:schemeClr val="phClr"/>
        </a:solidFill>
        <a:gradFill rotWithShape="1">
          <a:gsLst>
            <a:gs pos="0">
              <a:schemeClr val="phClr">
                <a:tint val="83000"/>
                <a:satMod val="100000"/>
                <a:lumMod val="100000"/>
              </a:schemeClr>
            </a:gs>
            <a:gs pos="100000">
              <a:schemeClr val="phClr">
                <a:tint val="61000"/>
                <a:satMod val="150000"/>
                <a:lumMod val="100000"/>
              </a:schemeClr>
            </a:gs>
          </a:gsLst>
          <a:path path="circle">
            <a:fillToRect l="100000" t="100000" r="100000" b="100000"/>
          </a:path>
        </a:gradFill>
        <a:gradFill rotWithShape="1">
          <a:gsLst>
            <a:gs pos="0">
              <a:schemeClr val="phClr">
                <a:tint val="100000"/>
                <a:shade val="85000"/>
                <a:satMod val="100000"/>
                <a:lumMod val="100000"/>
              </a:schemeClr>
            </a:gs>
            <a:gs pos="100000">
              <a:schemeClr val="phClr">
                <a:tint val="90000"/>
                <a:shade val="100000"/>
                <a:satMod val="150000"/>
                <a:lumMod val="100000"/>
              </a:schemeClr>
            </a:gs>
          </a:gsLst>
          <a:path path="circle">
            <a:fillToRect l="100000" t="100000" r="100000" b="100000"/>
          </a:path>
        </a:gradFill>
      </a:fillStyleLst>
      <a:lnStyleLst>
        <a:ln w="9525" cap="flat" cmpd="sng" algn="ctr">
          <a:solidFill>
            <a:schemeClr val="phClr"/>
          </a:solidFill>
          <a:prstDash val="solid"/>
        </a:ln>
        <a:ln w="15875" cap="flat" cmpd="sng" algn="ctr">
          <a:solidFill>
            <a:schemeClr val="phClr"/>
          </a:solidFill>
          <a:prstDash val="solid"/>
        </a:ln>
        <a:ln w="19050" cap="flat" cmpd="sng" algn="ctr">
          <a:solidFill>
            <a:schemeClr val="phClr"/>
          </a:solidFill>
          <a:prstDash val="solid"/>
        </a:ln>
      </a:lnStyleLst>
      <a:effectStyleLst>
        <a:effectStyle>
          <a:effectLst/>
        </a:effectStyle>
        <a:effectStyle>
          <a:effectLst>
            <a:outerShdw blurRad="50800" dist="12700" dir="5400000" algn="ctr" rotWithShape="0">
              <a:srgbClr val="000000">
                <a:alpha val="50000"/>
              </a:srgbClr>
            </a:outerShdw>
          </a:effectLst>
        </a:effectStyle>
        <a:effectStyle>
          <a:effectLst>
            <a:outerShdw blurRad="76200" dist="25400" dir="5400000" algn="ctr" rotWithShape="0">
              <a:srgbClr val="000000">
                <a:alpha val="60000"/>
              </a:srgbClr>
            </a:outerShdw>
          </a:effectLst>
          <a:scene3d>
            <a:camera prst="orthographicFront">
              <a:rot lat="0" lon="0" rev="0"/>
            </a:camera>
            <a:lightRig rig="flat" dir="t">
              <a:rot lat="0" lon="0" rev="3600000"/>
            </a:lightRig>
          </a:scene3d>
          <a:sp3d contourW="12700" prstMaterial="flat">
            <a:bevelT w="38100" h="44450" prst="angle"/>
            <a:contourClr>
              <a:schemeClr val="phClr">
                <a:shade val="35000"/>
                <a:satMod val="160000"/>
              </a:schemeClr>
            </a:contourClr>
          </a:sp3d>
        </a:effectStyle>
      </a:effectStyleLst>
      <a:bgFillStyleLst>
        <a:solidFill>
          <a:schemeClr val="phClr"/>
        </a:solidFill>
        <a:solidFill>
          <a:schemeClr val="phClr">
            <a:tint val="95000"/>
            <a:shade val="85000"/>
            <a:satMod val="125000"/>
          </a:schemeClr>
        </a:solidFill>
        <a:blipFill rotWithShape="1">
          <a:blip xmlns:r="http://schemas.openxmlformats.org/officeDocument/2006/relationships" r:embed="rId1">
            <a:duotone>
              <a:schemeClr val="phClr">
                <a:tint val="95000"/>
                <a:shade val="74000"/>
                <a:satMod val="230000"/>
              </a:schemeClr>
              <a:schemeClr val="phClr">
                <a:tint val="92000"/>
                <a:shade val="69000"/>
                <a:satMod val="250000"/>
              </a:schemeClr>
            </a:duotone>
          </a:blip>
          <a:tile tx="0" ty="0" sx="40000" sy="40000" flip="none" algn="tl"/>
        </a:blipFill>
      </a:bgFillStyleLst>
    </a:fmtScheme>
  </a:themeElements>
  <a:objectDefaults/>
  <a:extraClrSchemeLst/>
  <a:extLst>
    <a:ext uri="{05A4C25C-085E-4340-85A3-A5531E510DB2}">
      <thm15:themeFamily xmlns:thm15="http://schemas.microsoft.com/office/thememl/2012/main" name="Integral" id="{3577F8C9-A904-41D8-97D2-FD898F53F20E}" vid="{682D6EBE-8D36-4FF2-9DB3-F3D8D7B6715D}"/>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pivotTable" Target="../pivotTables/pivotTable21.xml"/><Relationship Id="rId4" Type="http://schemas.microsoft.com/office/2007/relationships/slicer" Target="../slicers/slicer1.xml"/></Relationships>
</file>

<file path=xl/worksheets/_rels/sheet6.xml.rels><?xml version="1.0" encoding="UTF-8" standalone="yes"?>
<Relationships xmlns="http://schemas.openxmlformats.org/package/2006/relationships"><Relationship Id="rId3" Type="http://schemas.microsoft.com/office/2007/relationships/slicer" Target="../slicers/slicer2.xml"/><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microsoft.com/office/2007/relationships/slicer" Target="../slicers/slicer3.xml"/><Relationship Id="rId1" Type="http://schemas.openxmlformats.org/officeDocument/2006/relationships/drawing" Target="../drawings/drawing5.xml"/></Relationships>
</file>

<file path=xl/worksheets/_rels/sheet8.xml.rels><?xml version="1.0" encoding="UTF-8" standalone="yes"?>
<Relationships xmlns="http://schemas.openxmlformats.org/package/2006/relationships"><Relationship Id="rId2" Type="http://schemas.microsoft.com/office/2007/relationships/slicer" Target="../slicers/slicer4.xml"/><Relationship Id="rId1"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2" Type="http://schemas.microsoft.com/office/2007/relationships/slicer" Target="../slicers/slicer5.xml"/><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3A0173-D90C-4E7D-A63C-62797BA390B5}">
  <dimension ref="A1:N18"/>
  <sheetViews>
    <sheetView showGridLines="0" tabSelected="1" workbookViewId="0">
      <selection activeCell="E7" sqref="E7:N8"/>
    </sheetView>
  </sheetViews>
  <sheetFormatPr defaultRowHeight="14" x14ac:dyDescent="0.3"/>
  <cols>
    <col min="2" max="3" width="8.6640625" customWidth="1"/>
    <col min="5" max="5" width="27.1640625" customWidth="1"/>
    <col min="6" max="6" width="9.6640625" customWidth="1"/>
  </cols>
  <sheetData>
    <row r="1" spans="1:14" ht="15.5" x14ac:dyDescent="0.35">
      <c r="A1" s="6" t="s">
        <v>28</v>
      </c>
    </row>
    <row r="6" spans="1:14" ht="14.5" thickBot="1" x14ac:dyDescent="0.35"/>
    <row r="7" spans="1:14" x14ac:dyDescent="0.3">
      <c r="E7" s="41" t="s">
        <v>160</v>
      </c>
      <c r="F7" s="42"/>
      <c r="G7" s="42"/>
      <c r="H7" s="42"/>
      <c r="I7" s="42"/>
      <c r="J7" s="42"/>
      <c r="K7" s="42"/>
      <c r="L7" s="42"/>
      <c r="M7" s="42"/>
      <c r="N7" s="43"/>
    </row>
    <row r="8" spans="1:14" ht="14.5" thickBot="1" x14ac:dyDescent="0.35">
      <c r="E8" s="44"/>
      <c r="F8" s="45"/>
      <c r="G8" s="45"/>
      <c r="H8" s="45"/>
      <c r="I8" s="45"/>
      <c r="J8" s="45"/>
      <c r="K8" s="45"/>
      <c r="L8" s="45"/>
      <c r="M8" s="45"/>
      <c r="N8" s="46"/>
    </row>
    <row r="9" spans="1:14" ht="14.5" thickBot="1" x14ac:dyDescent="0.35">
      <c r="E9" s="31" t="s">
        <v>162</v>
      </c>
      <c r="F9" s="47" t="s">
        <v>146</v>
      </c>
      <c r="G9" s="47"/>
      <c r="H9" s="47"/>
      <c r="I9" s="47"/>
      <c r="J9" s="47"/>
      <c r="K9" s="47"/>
      <c r="L9" s="47"/>
      <c r="M9" s="47"/>
      <c r="N9" s="48"/>
    </row>
    <row r="10" spans="1:14" ht="89.5" customHeight="1" x14ac:dyDescent="0.3">
      <c r="E10" s="33" t="s">
        <v>145</v>
      </c>
      <c r="F10" s="51" t="s">
        <v>161</v>
      </c>
      <c r="G10" s="51"/>
      <c r="H10" s="51"/>
      <c r="I10" s="51"/>
      <c r="J10" s="51"/>
      <c r="K10" s="51"/>
      <c r="L10" s="51"/>
      <c r="M10" s="51"/>
      <c r="N10" s="52"/>
    </row>
    <row r="11" spans="1:14" ht="62.5" customHeight="1" x14ac:dyDescent="0.3">
      <c r="E11" s="34" t="s">
        <v>137</v>
      </c>
      <c r="F11" s="37" t="s">
        <v>164</v>
      </c>
      <c r="G11" s="37"/>
      <c r="H11" s="37"/>
      <c r="I11" s="37"/>
      <c r="J11" s="37"/>
      <c r="K11" s="37"/>
      <c r="L11" s="37"/>
      <c r="M11" s="37"/>
      <c r="N11" s="38"/>
    </row>
    <row r="12" spans="1:14" x14ac:dyDescent="0.3">
      <c r="E12" s="34" t="s">
        <v>138</v>
      </c>
      <c r="F12" s="49" t="s">
        <v>165</v>
      </c>
      <c r="G12" s="49"/>
      <c r="H12" s="49"/>
      <c r="I12" s="49"/>
      <c r="J12" s="49"/>
      <c r="K12" s="49"/>
      <c r="L12" s="49"/>
      <c r="M12" s="49"/>
      <c r="N12" s="50"/>
    </row>
    <row r="13" spans="1:14" ht="49.5" customHeight="1" x14ac:dyDescent="0.3">
      <c r="E13" s="34" t="s">
        <v>139</v>
      </c>
      <c r="F13" s="37" t="s">
        <v>147</v>
      </c>
      <c r="G13" s="37"/>
      <c r="H13" s="37"/>
      <c r="I13" s="37"/>
      <c r="J13" s="37"/>
      <c r="K13" s="37"/>
      <c r="L13" s="37"/>
      <c r="M13" s="37"/>
      <c r="N13" s="38"/>
    </row>
    <row r="14" spans="1:14" ht="34.5" customHeight="1" x14ac:dyDescent="0.3">
      <c r="E14" s="34" t="s">
        <v>140</v>
      </c>
      <c r="F14" s="37" t="s">
        <v>155</v>
      </c>
      <c r="G14" s="37"/>
      <c r="H14" s="37"/>
      <c r="I14" s="37"/>
      <c r="J14" s="37"/>
      <c r="K14" s="37"/>
      <c r="L14" s="37"/>
      <c r="M14" s="37"/>
      <c r="N14" s="38"/>
    </row>
    <row r="15" spans="1:14" ht="36.5" customHeight="1" x14ac:dyDescent="0.3">
      <c r="E15" s="34" t="s">
        <v>142</v>
      </c>
      <c r="F15" s="37" t="s">
        <v>157</v>
      </c>
      <c r="G15" s="37"/>
      <c r="H15" s="37"/>
      <c r="I15" s="37"/>
      <c r="J15" s="37"/>
      <c r="K15" s="37"/>
      <c r="L15" s="37"/>
      <c r="M15" s="37"/>
      <c r="N15" s="38"/>
    </row>
    <row r="16" spans="1:14" ht="34" customHeight="1" x14ac:dyDescent="0.3">
      <c r="E16" s="34" t="s">
        <v>141</v>
      </c>
      <c r="F16" s="37" t="s">
        <v>156</v>
      </c>
      <c r="G16" s="37"/>
      <c r="H16" s="37"/>
      <c r="I16" s="37"/>
      <c r="J16" s="37"/>
      <c r="K16" s="37"/>
      <c r="L16" s="37"/>
      <c r="M16" s="37"/>
      <c r="N16" s="38"/>
    </row>
    <row r="17" spans="5:14" ht="37.5" customHeight="1" x14ac:dyDescent="0.3">
      <c r="E17" s="34" t="s">
        <v>143</v>
      </c>
      <c r="F17" s="37" t="s">
        <v>158</v>
      </c>
      <c r="G17" s="37"/>
      <c r="H17" s="37"/>
      <c r="I17" s="37"/>
      <c r="J17" s="37"/>
      <c r="K17" s="37"/>
      <c r="L17" s="37"/>
      <c r="M17" s="37"/>
      <c r="N17" s="38"/>
    </row>
    <row r="18" spans="5:14" ht="37.5" customHeight="1" thickBot="1" x14ac:dyDescent="0.35">
      <c r="E18" s="35" t="s">
        <v>144</v>
      </c>
      <c r="F18" s="39" t="s">
        <v>159</v>
      </c>
      <c r="G18" s="39"/>
      <c r="H18" s="39"/>
      <c r="I18" s="39"/>
      <c r="J18" s="39"/>
      <c r="K18" s="39"/>
      <c r="L18" s="39"/>
      <c r="M18" s="39"/>
      <c r="N18" s="40"/>
    </row>
  </sheetData>
  <mergeCells count="11">
    <mergeCell ref="F17:N17"/>
    <mergeCell ref="F18:N18"/>
    <mergeCell ref="E7:N8"/>
    <mergeCell ref="F9:N9"/>
    <mergeCell ref="F12:N12"/>
    <mergeCell ref="F10:N10"/>
    <mergeCell ref="F11:N11"/>
    <mergeCell ref="F13:N13"/>
    <mergeCell ref="F14:N14"/>
    <mergeCell ref="F15:N15"/>
    <mergeCell ref="F16:N16"/>
  </mergeCells>
  <hyperlinks>
    <hyperlink ref="E10" location="'USER GUIDE'!A1" display="USER GUIDE" xr:uid="{270DBD95-6830-432C-AFE5-D1A21889923B}"/>
    <hyperlink ref="E11" location="'FIELD FORMAT'!A1" display="FIELD FORMAT" xr:uid="{1BD403DF-AF22-4D24-8CCE-EC3CF9D97FD7}"/>
    <hyperlink ref="E12" location="DATA!A1" display="DATA" xr:uid="{F6676040-F87D-4CCE-B5D7-093E33928A22}"/>
    <hyperlink ref="E13" location="'MAIN OUTCOMES DASHBOARD'!A1" display="MAIN OUTCOMES DASHBOARD" xr:uid="{6CE6D36D-FB8F-48A1-86CA-AE43079BBCFF}"/>
    <hyperlink ref="E14" location="MATTERS!A1" display="MATTERS" xr:uid="{D9840B5D-C564-41D7-9A1C-B02030E93194}"/>
    <hyperlink ref="E15" location="MENTATION!A1" display="MENTATION" xr:uid="{2CE5CB79-4867-46A0-AC6A-85E55799B969}"/>
    <hyperlink ref="E16" location="MOBILITY!A1" display="MOBILITY" xr:uid="{B02C5776-C556-44A5-9D01-2C42804F8B6F}"/>
    <hyperlink ref="E17" location="MEDICATION!A1" display="MEDICATION" xr:uid="{C1D9F63C-5E60-47A7-AF1D-9679C02CDC1E}"/>
    <hyperlink ref="E18" location="'MAIN PROCESS DASHBOARD'!A1" display="MAIN PROCESS DASHBOARD" xr:uid="{B074B08F-D79D-4D8E-8550-C4300C8360B9}"/>
  </hyperlink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U30"/>
  <sheetViews>
    <sheetView showGridLines="0" zoomScale="80" zoomScaleNormal="80" workbookViewId="0"/>
  </sheetViews>
  <sheetFormatPr defaultRowHeight="14" x14ac:dyDescent="0.3"/>
  <cols>
    <col min="2" max="2" width="18.5" customWidth="1"/>
    <col min="3" max="3" width="8.6640625" customWidth="1"/>
  </cols>
  <sheetData>
    <row r="1" spans="1:21" ht="15.5" x14ac:dyDescent="0.35">
      <c r="A1" s="6" t="s">
        <v>28</v>
      </c>
      <c r="D1" s="58" t="s">
        <v>27</v>
      </c>
      <c r="E1" s="58"/>
      <c r="F1" s="58"/>
      <c r="G1" s="58"/>
      <c r="H1" s="58"/>
      <c r="I1" s="58"/>
      <c r="J1" s="58"/>
      <c r="K1" s="58"/>
      <c r="L1" s="58"/>
      <c r="M1" s="58"/>
      <c r="N1" s="58"/>
      <c r="O1" s="58"/>
      <c r="P1" s="58"/>
      <c r="Q1" s="58"/>
      <c r="R1" s="58"/>
      <c r="S1" s="58"/>
      <c r="T1" s="58"/>
      <c r="U1" s="58"/>
    </row>
    <row r="3" spans="1:21" x14ac:dyDescent="0.3">
      <c r="D3" s="59" t="str">
        <f>DATA!A2&amp;" Hospital-Unit "&amp; DATA!B2</f>
        <v>Test 1 Hospital-Unit C3</v>
      </c>
      <c r="E3" s="59"/>
      <c r="F3" s="59"/>
      <c r="G3" s="59"/>
      <c r="H3" s="59"/>
      <c r="I3" s="59"/>
      <c r="J3" s="59"/>
      <c r="K3" s="59"/>
      <c r="L3" s="59"/>
      <c r="M3" s="59"/>
      <c r="N3" s="59"/>
      <c r="O3" s="59"/>
      <c r="P3" s="59"/>
      <c r="Q3" s="59"/>
      <c r="R3" s="59"/>
      <c r="S3" s="59"/>
      <c r="T3" s="59"/>
      <c r="U3" s="59"/>
    </row>
    <row r="5" spans="1:21" ht="16" thickBot="1" x14ac:dyDescent="0.35">
      <c r="I5" s="32" t="s">
        <v>30</v>
      </c>
    </row>
    <row r="6" spans="1:21" ht="14.5" thickBot="1" x14ac:dyDescent="0.35">
      <c r="D6" s="55" t="s">
        <v>29</v>
      </c>
      <c r="E6" s="56"/>
      <c r="F6" s="56"/>
      <c r="G6" s="56"/>
      <c r="H6" s="56"/>
      <c r="I6" s="57"/>
      <c r="J6" s="55" t="s">
        <v>29</v>
      </c>
      <c r="K6" s="56"/>
      <c r="L6" s="56"/>
      <c r="M6" s="56"/>
      <c r="N6" s="56"/>
      <c r="O6" s="57"/>
      <c r="P6" s="55" t="s">
        <v>29</v>
      </c>
      <c r="Q6" s="56"/>
      <c r="R6" s="56"/>
      <c r="S6" s="56"/>
      <c r="T6" s="56"/>
      <c r="U6" s="57"/>
    </row>
    <row r="7" spans="1:21" x14ac:dyDescent="0.3">
      <c r="D7" s="1"/>
      <c r="I7" s="2"/>
      <c r="J7" s="1"/>
      <c r="O7" s="2"/>
      <c r="P7" s="1"/>
      <c r="U7" s="2"/>
    </row>
    <row r="8" spans="1:21" x14ac:dyDescent="0.3">
      <c r="D8" s="1"/>
      <c r="I8" s="2"/>
      <c r="J8" s="1"/>
      <c r="O8" s="2"/>
      <c r="P8" s="1"/>
      <c r="U8" s="2"/>
    </row>
    <row r="9" spans="1:21" x14ac:dyDescent="0.3">
      <c r="D9" s="1"/>
      <c r="I9" s="2"/>
      <c r="J9" s="1"/>
      <c r="O9" s="2"/>
      <c r="P9" s="1"/>
      <c r="U9" s="2"/>
    </row>
    <row r="10" spans="1:21" x14ac:dyDescent="0.3">
      <c r="D10" s="1"/>
      <c r="I10" s="2"/>
      <c r="J10" s="1"/>
      <c r="O10" s="2"/>
      <c r="P10" s="1"/>
      <c r="U10" s="2"/>
    </row>
    <row r="11" spans="1:21" x14ac:dyDescent="0.3">
      <c r="D11" s="1"/>
      <c r="F11" t="s">
        <v>46</v>
      </c>
      <c r="I11" s="2"/>
      <c r="J11" s="1"/>
      <c r="K11" t="s">
        <v>46</v>
      </c>
      <c r="O11" s="2"/>
      <c r="P11" s="1"/>
      <c r="Q11" t="s">
        <v>46</v>
      </c>
      <c r="U11" s="2"/>
    </row>
    <row r="12" spans="1:21" x14ac:dyDescent="0.3">
      <c r="D12" s="1"/>
      <c r="I12" s="2"/>
      <c r="J12" s="1"/>
      <c r="O12" s="2"/>
      <c r="P12" s="1"/>
      <c r="U12" s="2"/>
    </row>
    <row r="13" spans="1:21" x14ac:dyDescent="0.3">
      <c r="D13" s="1"/>
      <c r="I13" s="2"/>
      <c r="J13" s="1"/>
      <c r="O13" s="2"/>
      <c r="P13" s="1"/>
      <c r="U13" s="2"/>
    </row>
    <row r="14" spans="1:21" x14ac:dyDescent="0.3">
      <c r="D14" s="1"/>
      <c r="I14" s="2"/>
      <c r="J14" s="1"/>
      <c r="O14" s="2"/>
      <c r="P14" s="1"/>
      <c r="U14" s="2"/>
    </row>
    <row r="15" spans="1:21" x14ac:dyDescent="0.3">
      <c r="D15" s="1"/>
      <c r="I15" s="2"/>
      <c r="J15" s="1"/>
      <c r="O15" s="2"/>
      <c r="P15" s="1"/>
      <c r="U15" s="2"/>
    </row>
    <row r="16" spans="1:21" x14ac:dyDescent="0.3">
      <c r="D16" s="1"/>
      <c r="I16" s="2"/>
      <c r="J16" s="1"/>
      <c r="O16" s="2"/>
      <c r="P16" s="1"/>
      <c r="U16" s="2"/>
    </row>
    <row r="17" spans="4:21" ht="14.5" thickBot="1" x14ac:dyDescent="0.35">
      <c r="D17" s="3"/>
      <c r="E17" s="4"/>
      <c r="F17" s="4"/>
      <c r="G17" s="4"/>
      <c r="H17" s="4"/>
      <c r="I17" s="5"/>
      <c r="J17" s="3"/>
      <c r="K17" s="4"/>
      <c r="L17" s="4"/>
      <c r="M17" s="4"/>
      <c r="N17" s="4"/>
      <c r="O17" s="5"/>
      <c r="P17" s="3"/>
      <c r="Q17" s="4"/>
      <c r="R17" s="4"/>
      <c r="S17" s="4"/>
      <c r="T17" s="4"/>
      <c r="U17" s="5"/>
    </row>
    <row r="18" spans="4:21" ht="14.5" thickBot="1" x14ac:dyDescent="0.35"/>
    <row r="19" spans="4:21" ht="14.5" thickBot="1" x14ac:dyDescent="0.35">
      <c r="D19" s="55" t="s">
        <v>29</v>
      </c>
      <c r="E19" s="56"/>
      <c r="F19" s="56"/>
      <c r="G19" s="56"/>
      <c r="H19" s="56"/>
      <c r="I19" s="57"/>
      <c r="J19" s="55" t="s">
        <v>29</v>
      </c>
      <c r="K19" s="56"/>
      <c r="L19" s="56"/>
      <c r="M19" s="56"/>
      <c r="N19" s="56"/>
      <c r="O19" s="57"/>
      <c r="P19" s="55" t="s">
        <v>29</v>
      </c>
      <c r="Q19" s="56"/>
      <c r="R19" s="56"/>
      <c r="S19" s="56"/>
      <c r="T19" s="56"/>
      <c r="U19" s="57"/>
    </row>
    <row r="20" spans="4:21" x14ac:dyDescent="0.3">
      <c r="D20" s="1"/>
      <c r="I20" s="2"/>
      <c r="J20" s="1"/>
      <c r="O20" s="2"/>
      <c r="P20" s="1"/>
      <c r="U20" s="2"/>
    </row>
    <row r="21" spans="4:21" x14ac:dyDescent="0.3">
      <c r="D21" s="1"/>
      <c r="I21" s="2"/>
      <c r="J21" s="1"/>
      <c r="O21" s="2"/>
      <c r="P21" s="1"/>
      <c r="U21" s="2"/>
    </row>
    <row r="22" spans="4:21" x14ac:dyDescent="0.3">
      <c r="D22" s="1"/>
      <c r="I22" s="2"/>
      <c r="J22" s="1"/>
      <c r="O22" s="2"/>
      <c r="P22" s="1"/>
      <c r="U22" s="2"/>
    </row>
    <row r="23" spans="4:21" x14ac:dyDescent="0.3">
      <c r="D23" s="1"/>
      <c r="I23" s="2"/>
      <c r="J23" s="1"/>
      <c r="O23" s="2"/>
      <c r="P23" s="1"/>
      <c r="U23" s="2"/>
    </row>
    <row r="24" spans="4:21" x14ac:dyDescent="0.3">
      <c r="D24" s="1"/>
      <c r="I24" s="2"/>
      <c r="J24" s="1"/>
      <c r="O24" s="2"/>
      <c r="P24" s="1"/>
      <c r="U24" s="2"/>
    </row>
    <row r="25" spans="4:21" x14ac:dyDescent="0.3">
      <c r="D25" s="1"/>
      <c r="F25" t="s">
        <v>46</v>
      </c>
      <c r="I25" s="2"/>
      <c r="J25" s="1"/>
      <c r="K25" t="s">
        <v>46</v>
      </c>
      <c r="O25" s="2"/>
      <c r="P25" s="1"/>
      <c r="Q25" t="s">
        <v>46</v>
      </c>
      <c r="U25" s="2"/>
    </row>
    <row r="26" spans="4:21" x14ac:dyDescent="0.3">
      <c r="D26" s="1"/>
      <c r="I26" s="2"/>
      <c r="J26" s="1"/>
      <c r="O26" s="2"/>
      <c r="P26" s="1"/>
      <c r="U26" s="2"/>
    </row>
    <row r="27" spans="4:21" x14ac:dyDescent="0.3">
      <c r="D27" s="1"/>
      <c r="I27" s="2"/>
      <c r="J27" s="1"/>
      <c r="O27" s="2"/>
      <c r="P27" s="1"/>
      <c r="U27" s="2"/>
    </row>
    <row r="28" spans="4:21" x14ac:dyDescent="0.3">
      <c r="D28" s="1"/>
      <c r="I28" s="2"/>
      <c r="J28" s="1"/>
      <c r="O28" s="2"/>
      <c r="P28" s="1"/>
      <c r="U28" s="2"/>
    </row>
    <row r="29" spans="4:21" x14ac:dyDescent="0.3">
      <c r="D29" s="1"/>
      <c r="I29" s="2"/>
      <c r="J29" s="1"/>
      <c r="O29" s="2"/>
      <c r="P29" s="1"/>
      <c r="U29" s="2"/>
    </row>
    <row r="30" spans="4:21" ht="14.5" thickBot="1" x14ac:dyDescent="0.35">
      <c r="D30" s="3"/>
      <c r="E30" s="4"/>
      <c r="F30" s="4"/>
      <c r="G30" s="4"/>
      <c r="H30" s="4"/>
      <c r="I30" s="5"/>
      <c r="J30" s="3"/>
      <c r="K30" s="4"/>
      <c r="L30" s="4"/>
      <c r="M30" s="4"/>
      <c r="N30" s="4"/>
      <c r="O30" s="5"/>
      <c r="P30" s="3"/>
      <c r="Q30" s="4"/>
      <c r="R30" s="4"/>
      <c r="S30" s="4"/>
      <c r="T30" s="4"/>
      <c r="U30" s="5"/>
    </row>
  </sheetData>
  <mergeCells count="8">
    <mergeCell ref="D19:I19"/>
    <mergeCell ref="J19:O19"/>
    <mergeCell ref="P19:U19"/>
    <mergeCell ref="D1:U1"/>
    <mergeCell ref="D3:U3"/>
    <mergeCell ref="D6:I6"/>
    <mergeCell ref="J6:O6"/>
    <mergeCell ref="P6:U6"/>
  </mergeCells>
  <pageMargins left="0.7" right="0.7" top="0.75" bottom="0.75" header="0.3" footer="0.3"/>
  <pageSetup orientation="portrait" horizontalDpi="200" verticalDpi="2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K67"/>
  <sheetViews>
    <sheetView showGridLines="0" workbookViewId="0"/>
  </sheetViews>
  <sheetFormatPr defaultRowHeight="14" x14ac:dyDescent="0.3"/>
  <sheetData>
    <row r="1" spans="1:11" ht="15.5" x14ac:dyDescent="0.35">
      <c r="A1" s="6" t="s">
        <v>28</v>
      </c>
    </row>
    <row r="5" spans="1:11" ht="46" customHeight="1" x14ac:dyDescent="0.3">
      <c r="A5" s="53" t="s">
        <v>166</v>
      </c>
      <c r="B5" s="53"/>
      <c r="C5" s="53"/>
      <c r="D5" s="53"/>
      <c r="E5" s="53"/>
      <c r="F5" s="53"/>
      <c r="G5" s="53"/>
      <c r="H5" s="53"/>
      <c r="I5" s="53"/>
      <c r="J5" s="53"/>
    </row>
    <row r="6" spans="1:11" ht="41.5" customHeight="1" x14ac:dyDescent="0.3">
      <c r="A6" s="53" t="s">
        <v>163</v>
      </c>
      <c r="B6" s="53"/>
      <c r="C6" s="53"/>
      <c r="D6" s="53"/>
      <c r="E6" s="53"/>
      <c r="F6" s="53"/>
      <c r="G6" s="53"/>
      <c r="H6" s="53"/>
      <c r="I6" s="53"/>
      <c r="J6" s="53"/>
    </row>
    <row r="7" spans="1:11" ht="73" customHeight="1" x14ac:dyDescent="0.3">
      <c r="A7" s="53" t="s">
        <v>132</v>
      </c>
      <c r="B7" s="53"/>
      <c r="C7" s="53"/>
      <c r="D7" s="53"/>
      <c r="E7" s="53"/>
      <c r="F7" s="53"/>
      <c r="G7" s="53"/>
      <c r="H7" s="53"/>
      <c r="I7" s="53"/>
      <c r="J7" s="53"/>
      <c r="K7" s="53"/>
    </row>
    <row r="8" spans="1:11" ht="31.5" customHeight="1" x14ac:dyDescent="0.3">
      <c r="A8" s="53" t="s">
        <v>84</v>
      </c>
      <c r="B8" s="53"/>
      <c r="C8" s="53"/>
      <c r="D8" s="53"/>
      <c r="E8" s="53"/>
      <c r="F8" s="53"/>
      <c r="G8" s="53"/>
      <c r="H8" s="53"/>
      <c r="I8" s="53"/>
      <c r="J8" s="53"/>
      <c r="K8" s="53"/>
    </row>
    <row r="10" spans="1:11" x14ac:dyDescent="0.3">
      <c r="B10" s="26"/>
    </row>
    <row r="11" spans="1:11" x14ac:dyDescent="0.3">
      <c r="A11" s="30" t="s">
        <v>136</v>
      </c>
    </row>
    <row r="12" spans="1:11" x14ac:dyDescent="0.3">
      <c r="A12" t="s">
        <v>177</v>
      </c>
    </row>
    <row r="13" spans="1:11" x14ac:dyDescent="0.3">
      <c r="A13" s="54" t="s">
        <v>133</v>
      </c>
      <c r="B13" s="54"/>
      <c r="C13" s="54"/>
      <c r="D13" s="54"/>
      <c r="E13" s="54"/>
      <c r="F13" s="54"/>
      <c r="G13" s="54"/>
      <c r="H13" s="54"/>
    </row>
    <row r="14" spans="1:11" x14ac:dyDescent="0.3">
      <c r="A14" s="54"/>
      <c r="B14" s="54"/>
      <c r="C14" s="54"/>
      <c r="D14" s="54"/>
      <c r="E14" s="54"/>
      <c r="F14" s="54"/>
      <c r="G14" s="54"/>
      <c r="H14" s="54"/>
    </row>
    <row r="15" spans="1:11" x14ac:dyDescent="0.3">
      <c r="A15" s="54"/>
      <c r="B15" s="54"/>
      <c r="C15" s="54"/>
      <c r="D15" s="54"/>
      <c r="E15" s="54"/>
      <c r="F15" s="54"/>
      <c r="G15" s="54"/>
      <c r="H15" s="54"/>
    </row>
    <row r="25" spans="1:1" ht="17" customHeight="1" x14ac:dyDescent="0.3"/>
    <row r="27" spans="1:1" x14ac:dyDescent="0.3">
      <c r="A27" t="s">
        <v>134</v>
      </c>
    </row>
    <row r="45" spans="1:8" x14ac:dyDescent="0.3">
      <c r="A45" t="s">
        <v>167</v>
      </c>
    </row>
    <row r="46" spans="1:8" x14ac:dyDescent="0.3">
      <c r="A46" s="9" t="s">
        <v>135</v>
      </c>
    </row>
    <row r="47" spans="1:8" s="23" customFormat="1" ht="36" customHeight="1" x14ac:dyDescent="0.3">
      <c r="A47" s="53" t="s">
        <v>168</v>
      </c>
      <c r="B47" s="53"/>
      <c r="C47" s="53"/>
      <c r="D47" s="53"/>
      <c r="E47" s="53"/>
      <c r="F47" s="53"/>
      <c r="G47" s="53"/>
      <c r="H47" s="53"/>
    </row>
    <row r="48" spans="1:8" x14ac:dyDescent="0.3">
      <c r="A48" s="53"/>
      <c r="B48" s="53"/>
      <c r="C48" s="53"/>
      <c r="D48" s="53"/>
      <c r="E48" s="53"/>
      <c r="F48" s="53"/>
      <c r="G48" s="53"/>
      <c r="H48" s="53"/>
    </row>
    <row r="49" spans="1:8" x14ac:dyDescent="0.3">
      <c r="A49" s="53"/>
      <c r="B49" s="53"/>
      <c r="C49" s="53"/>
      <c r="D49" s="53"/>
      <c r="E49" s="53"/>
      <c r="F49" s="53"/>
      <c r="G49" s="53"/>
      <c r="H49" s="53"/>
    </row>
    <row r="52" spans="1:8" x14ac:dyDescent="0.3">
      <c r="A52" s="53" t="s">
        <v>169</v>
      </c>
      <c r="B52" s="53"/>
      <c r="C52" s="53"/>
      <c r="D52" s="53"/>
      <c r="E52" s="53"/>
      <c r="F52" s="53"/>
      <c r="G52" s="53"/>
      <c r="H52" s="53"/>
    </row>
    <row r="53" spans="1:8" x14ac:dyDescent="0.3">
      <c r="A53" s="53"/>
      <c r="B53" s="53"/>
      <c r="C53" s="53"/>
      <c r="D53" s="53"/>
      <c r="E53" s="53"/>
      <c r="F53" s="53"/>
      <c r="G53" s="53"/>
      <c r="H53" s="53"/>
    </row>
    <row r="54" spans="1:8" ht="47" customHeight="1" x14ac:dyDescent="0.3">
      <c r="A54" s="53"/>
      <c r="B54" s="53"/>
      <c r="C54" s="53"/>
      <c r="D54" s="53"/>
      <c r="E54" s="53"/>
      <c r="F54" s="53"/>
      <c r="G54" s="53"/>
      <c r="H54" s="53"/>
    </row>
    <row r="55" spans="1:8" x14ac:dyDescent="0.3">
      <c r="A55" s="30" t="s">
        <v>148</v>
      </c>
    </row>
    <row r="56" spans="1:8" x14ac:dyDescent="0.3">
      <c r="A56" t="s">
        <v>170</v>
      </c>
    </row>
    <row r="57" spans="1:8" x14ac:dyDescent="0.3">
      <c r="A57" t="s">
        <v>171</v>
      </c>
    </row>
    <row r="58" spans="1:8" x14ac:dyDescent="0.3">
      <c r="A58" t="s">
        <v>149</v>
      </c>
    </row>
    <row r="59" spans="1:8" x14ac:dyDescent="0.3">
      <c r="A59" t="s">
        <v>150</v>
      </c>
    </row>
    <row r="60" spans="1:8" x14ac:dyDescent="0.3">
      <c r="A60" t="s">
        <v>172</v>
      </c>
    </row>
    <row r="61" spans="1:8" x14ac:dyDescent="0.3">
      <c r="A61" t="s">
        <v>173</v>
      </c>
    </row>
    <row r="62" spans="1:8" x14ac:dyDescent="0.3">
      <c r="A62" t="s">
        <v>151</v>
      </c>
    </row>
    <row r="63" spans="1:8" x14ac:dyDescent="0.3">
      <c r="A63" t="s">
        <v>152</v>
      </c>
    </row>
    <row r="64" spans="1:8" x14ac:dyDescent="0.3">
      <c r="A64" t="s">
        <v>153</v>
      </c>
    </row>
    <row r="65" spans="1:1" x14ac:dyDescent="0.3">
      <c r="A65" t="s">
        <v>154</v>
      </c>
    </row>
    <row r="66" spans="1:1" x14ac:dyDescent="0.3">
      <c r="A66" t="s">
        <v>174</v>
      </c>
    </row>
    <row r="67" spans="1:1" x14ac:dyDescent="0.3">
      <c r="A67" s="36" t="s">
        <v>175</v>
      </c>
    </row>
  </sheetData>
  <mergeCells count="7">
    <mergeCell ref="A5:J5"/>
    <mergeCell ref="A13:H15"/>
    <mergeCell ref="A47:H49"/>
    <mergeCell ref="A52:H54"/>
    <mergeCell ref="A7:K7"/>
    <mergeCell ref="A6:J6"/>
    <mergeCell ref="A8:K8"/>
  </mergeCells>
  <pageMargins left="0.7" right="0.7" top="0.75" bottom="0.75" header="0.3" footer="0.3"/>
  <pageSetup orientation="portrait" horizontalDpi="200" verticalDpi="2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C1032238"/>
  <sheetViews>
    <sheetView workbookViewId="0"/>
  </sheetViews>
  <sheetFormatPr defaultRowHeight="14" x14ac:dyDescent="0.3"/>
  <cols>
    <col min="1" max="1" width="39.58203125" customWidth="1"/>
    <col min="2" max="2" width="93.33203125" style="23" customWidth="1"/>
    <col min="3" max="3" width="33.4140625" customWidth="1"/>
  </cols>
  <sheetData>
    <row r="1" spans="1:3" s="6" customFormat="1" ht="15.5" x14ac:dyDescent="0.35">
      <c r="A1" s="6" t="s">
        <v>28</v>
      </c>
    </row>
    <row r="2" spans="1:3" x14ac:dyDescent="0.3">
      <c r="A2" s="9" t="s">
        <v>82</v>
      </c>
      <c r="B2" s="25" t="s">
        <v>129</v>
      </c>
      <c r="C2" s="9" t="s">
        <v>81</v>
      </c>
    </row>
    <row r="3" spans="1:3" x14ac:dyDescent="0.3">
      <c r="A3" t="s">
        <v>0</v>
      </c>
      <c r="B3" s="23" t="s">
        <v>0</v>
      </c>
      <c r="C3" t="s">
        <v>87</v>
      </c>
    </row>
    <row r="4" spans="1:3" x14ac:dyDescent="0.3">
      <c r="A4" t="s">
        <v>10</v>
      </c>
      <c r="B4" s="23" t="s">
        <v>10</v>
      </c>
      <c r="C4" t="s">
        <v>87</v>
      </c>
    </row>
    <row r="5" spans="1:3" x14ac:dyDescent="0.3">
      <c r="A5" t="s">
        <v>2</v>
      </c>
      <c r="B5" s="23" t="s">
        <v>2</v>
      </c>
      <c r="C5" t="s">
        <v>86</v>
      </c>
    </row>
    <row r="6" spans="1:3" x14ac:dyDescent="0.3">
      <c r="A6" t="s">
        <v>41</v>
      </c>
      <c r="B6" s="23" t="s">
        <v>92</v>
      </c>
      <c r="C6" t="s">
        <v>83</v>
      </c>
    </row>
    <row r="7" spans="1:3" x14ac:dyDescent="0.3">
      <c r="A7" t="s">
        <v>40</v>
      </c>
      <c r="B7" s="23" t="s">
        <v>94</v>
      </c>
      <c r="C7" t="s">
        <v>83</v>
      </c>
    </row>
    <row r="8" spans="1:3" x14ac:dyDescent="0.3">
      <c r="A8" t="s">
        <v>42</v>
      </c>
      <c r="B8" s="23" t="s">
        <v>93</v>
      </c>
      <c r="C8" t="s">
        <v>83</v>
      </c>
    </row>
    <row r="9" spans="1:3" ht="28" x14ac:dyDescent="0.3">
      <c r="A9" t="s">
        <v>3</v>
      </c>
      <c r="B9" s="23" t="s">
        <v>95</v>
      </c>
      <c r="C9" t="s">
        <v>83</v>
      </c>
    </row>
    <row r="10" spans="1:3" x14ac:dyDescent="0.3">
      <c r="A10" t="s">
        <v>4</v>
      </c>
      <c r="B10" s="23" t="s">
        <v>96</v>
      </c>
      <c r="C10" t="s">
        <v>83</v>
      </c>
    </row>
    <row r="11" spans="1:3" ht="28" x14ac:dyDescent="0.3">
      <c r="A11" t="s">
        <v>33</v>
      </c>
      <c r="B11" s="23" t="s">
        <v>91</v>
      </c>
      <c r="C11" t="s">
        <v>85</v>
      </c>
    </row>
    <row r="12" spans="1:3" x14ac:dyDescent="0.3">
      <c r="A12" s="24" t="s">
        <v>31</v>
      </c>
      <c r="B12" s="23" t="s">
        <v>90</v>
      </c>
      <c r="C12" s="24" t="s">
        <v>83</v>
      </c>
    </row>
    <row r="13" spans="1:3" ht="28" x14ac:dyDescent="0.3">
      <c r="A13" t="s">
        <v>34</v>
      </c>
      <c r="B13" s="23" t="s">
        <v>100</v>
      </c>
      <c r="C13" t="s">
        <v>83</v>
      </c>
    </row>
    <row r="14" spans="1:3" x14ac:dyDescent="0.3">
      <c r="A14" t="s">
        <v>35</v>
      </c>
      <c r="B14" s="23" t="s">
        <v>99</v>
      </c>
      <c r="C14" t="s">
        <v>83</v>
      </c>
    </row>
    <row r="15" spans="1:3" x14ac:dyDescent="0.3">
      <c r="A15" t="s">
        <v>7</v>
      </c>
      <c r="B15" s="23" t="s">
        <v>88</v>
      </c>
      <c r="C15" t="s">
        <v>83</v>
      </c>
    </row>
    <row r="16" spans="1:3" x14ac:dyDescent="0.3">
      <c r="A16" t="s">
        <v>8</v>
      </c>
      <c r="B16" s="23" t="s">
        <v>89</v>
      </c>
      <c r="C16" t="s">
        <v>83</v>
      </c>
    </row>
    <row r="17" spans="1:3" x14ac:dyDescent="0.3">
      <c r="A17" t="s">
        <v>32</v>
      </c>
      <c r="B17" s="23" t="s">
        <v>98</v>
      </c>
      <c r="C17" t="s">
        <v>83</v>
      </c>
    </row>
    <row r="18" spans="1:3" x14ac:dyDescent="0.3">
      <c r="A18" t="s">
        <v>12</v>
      </c>
      <c r="B18" s="23" t="s">
        <v>97</v>
      </c>
      <c r="C18" t="s">
        <v>83</v>
      </c>
    </row>
    <row r="19" spans="1:3" x14ac:dyDescent="0.3">
      <c r="A19" t="s">
        <v>44</v>
      </c>
      <c r="B19" s="23" t="s">
        <v>101</v>
      </c>
      <c r="C19" t="s">
        <v>83</v>
      </c>
    </row>
    <row r="20" spans="1:3" x14ac:dyDescent="0.3">
      <c r="A20" t="s">
        <v>45</v>
      </c>
      <c r="B20" s="23" t="s">
        <v>102</v>
      </c>
      <c r="C20" t="s">
        <v>83</v>
      </c>
    </row>
    <row r="21" spans="1:3" x14ac:dyDescent="0.3">
      <c r="A21" t="s">
        <v>1</v>
      </c>
      <c r="B21" s="23" t="s">
        <v>128</v>
      </c>
      <c r="C21" t="s">
        <v>83</v>
      </c>
    </row>
    <row r="22" spans="1:3" x14ac:dyDescent="0.3">
      <c r="A22" t="s">
        <v>80</v>
      </c>
      <c r="B22" s="23" t="s">
        <v>176</v>
      </c>
      <c r="C22" t="s">
        <v>83</v>
      </c>
    </row>
    <row r="23" spans="1:3" x14ac:dyDescent="0.3">
      <c r="A23" t="s">
        <v>58</v>
      </c>
      <c r="B23" s="23" t="s">
        <v>103</v>
      </c>
      <c r="C23" t="s">
        <v>83</v>
      </c>
    </row>
    <row r="24" spans="1:3" x14ac:dyDescent="0.3">
      <c r="A24" t="s">
        <v>59</v>
      </c>
      <c r="B24" s="23" t="s">
        <v>104</v>
      </c>
      <c r="C24" t="s">
        <v>83</v>
      </c>
    </row>
    <row r="25" spans="1:3" x14ac:dyDescent="0.3">
      <c r="A25" t="s">
        <v>60</v>
      </c>
      <c r="B25" s="23" t="s">
        <v>105</v>
      </c>
      <c r="C25" t="s">
        <v>83</v>
      </c>
    </row>
    <row r="26" spans="1:3" ht="42" x14ac:dyDescent="0.3">
      <c r="A26" t="s">
        <v>61</v>
      </c>
      <c r="B26" s="23" t="s">
        <v>106</v>
      </c>
      <c r="C26" t="s">
        <v>83</v>
      </c>
    </row>
    <row r="27" spans="1:3" x14ac:dyDescent="0.3">
      <c r="A27" t="s">
        <v>62</v>
      </c>
      <c r="B27" s="23" t="s">
        <v>107</v>
      </c>
      <c r="C27" t="s">
        <v>83</v>
      </c>
    </row>
    <row r="28" spans="1:3" x14ac:dyDescent="0.3">
      <c r="A28" t="s">
        <v>63</v>
      </c>
      <c r="B28" s="23" t="s">
        <v>108</v>
      </c>
      <c r="C28" t="s">
        <v>83</v>
      </c>
    </row>
    <row r="29" spans="1:3" x14ac:dyDescent="0.3">
      <c r="A29" t="s">
        <v>5</v>
      </c>
      <c r="B29" s="23" t="s">
        <v>109</v>
      </c>
      <c r="C29" t="s">
        <v>83</v>
      </c>
    </row>
    <row r="30" spans="1:3" x14ac:dyDescent="0.3">
      <c r="A30" t="s">
        <v>6</v>
      </c>
      <c r="B30" s="23" t="s">
        <v>110</v>
      </c>
      <c r="C30" t="s">
        <v>83</v>
      </c>
    </row>
    <row r="31" spans="1:3" x14ac:dyDescent="0.3">
      <c r="A31" t="s">
        <v>64</v>
      </c>
      <c r="B31" s="23" t="s">
        <v>111</v>
      </c>
      <c r="C31" t="s">
        <v>83</v>
      </c>
    </row>
    <row r="32" spans="1:3" x14ac:dyDescent="0.3">
      <c r="A32" t="s">
        <v>65</v>
      </c>
      <c r="B32" s="23" t="s">
        <v>112</v>
      </c>
      <c r="C32" t="s">
        <v>83</v>
      </c>
    </row>
    <row r="33" spans="1:3" x14ac:dyDescent="0.3">
      <c r="A33" t="s">
        <v>66</v>
      </c>
      <c r="B33" s="23" t="s">
        <v>113</v>
      </c>
      <c r="C33" t="s">
        <v>83</v>
      </c>
    </row>
    <row r="34" spans="1:3" ht="28" x14ac:dyDescent="0.3">
      <c r="A34" t="s">
        <v>67</v>
      </c>
      <c r="B34" s="23" t="s">
        <v>114</v>
      </c>
      <c r="C34" t="s">
        <v>83</v>
      </c>
    </row>
    <row r="35" spans="1:3" x14ac:dyDescent="0.3">
      <c r="A35" t="s">
        <v>68</v>
      </c>
      <c r="B35" s="23" t="s">
        <v>115</v>
      </c>
      <c r="C35" t="s">
        <v>83</v>
      </c>
    </row>
    <row r="36" spans="1:3" ht="28" x14ac:dyDescent="0.3">
      <c r="A36" t="s">
        <v>69</v>
      </c>
      <c r="B36" s="23" t="s">
        <v>116</v>
      </c>
      <c r="C36" t="s">
        <v>83</v>
      </c>
    </row>
    <row r="37" spans="1:3" x14ac:dyDescent="0.3">
      <c r="A37" t="s">
        <v>70</v>
      </c>
      <c r="B37" s="23" t="s">
        <v>117</v>
      </c>
      <c r="C37" t="s">
        <v>83</v>
      </c>
    </row>
    <row r="38" spans="1:3" ht="28" x14ac:dyDescent="0.3">
      <c r="A38" t="s">
        <v>71</v>
      </c>
      <c r="B38" s="23" t="s">
        <v>118</v>
      </c>
      <c r="C38" t="s">
        <v>83</v>
      </c>
    </row>
    <row r="39" spans="1:3" ht="28" x14ac:dyDescent="0.3">
      <c r="A39" t="s">
        <v>72</v>
      </c>
      <c r="B39" s="23" t="s">
        <v>119</v>
      </c>
      <c r="C39" t="s">
        <v>83</v>
      </c>
    </row>
    <row r="40" spans="1:3" x14ac:dyDescent="0.3">
      <c r="A40" t="s">
        <v>73</v>
      </c>
      <c r="B40" s="23" t="s">
        <v>120</v>
      </c>
      <c r="C40" t="s">
        <v>83</v>
      </c>
    </row>
    <row r="41" spans="1:3" x14ac:dyDescent="0.3">
      <c r="A41" t="s">
        <v>74</v>
      </c>
      <c r="B41" s="23" t="s">
        <v>122</v>
      </c>
      <c r="C41" t="s">
        <v>83</v>
      </c>
    </row>
    <row r="42" spans="1:3" x14ac:dyDescent="0.3">
      <c r="A42" t="s">
        <v>75</v>
      </c>
      <c r="B42" s="23" t="s">
        <v>123</v>
      </c>
      <c r="C42" t="s">
        <v>83</v>
      </c>
    </row>
    <row r="43" spans="1:3" ht="28" x14ac:dyDescent="0.3">
      <c r="A43" t="s">
        <v>76</v>
      </c>
      <c r="B43" s="23" t="s">
        <v>124</v>
      </c>
      <c r="C43" t="s">
        <v>83</v>
      </c>
    </row>
    <row r="44" spans="1:3" x14ac:dyDescent="0.3">
      <c r="A44" t="s">
        <v>77</v>
      </c>
      <c r="B44" s="23" t="s">
        <v>125</v>
      </c>
      <c r="C44" t="s">
        <v>83</v>
      </c>
    </row>
    <row r="45" spans="1:3" x14ac:dyDescent="0.3">
      <c r="A45" t="s">
        <v>78</v>
      </c>
      <c r="B45" s="23" t="s">
        <v>126</v>
      </c>
      <c r="C45" t="s">
        <v>83</v>
      </c>
    </row>
    <row r="46" spans="1:3" x14ac:dyDescent="0.3">
      <c r="A46" t="s">
        <v>79</v>
      </c>
      <c r="B46" s="23" t="s">
        <v>127</v>
      </c>
      <c r="C46" t="s">
        <v>83</v>
      </c>
    </row>
    <row r="16387" spans="1:1" x14ac:dyDescent="0.3">
      <c r="A16387" t="s">
        <v>0</v>
      </c>
    </row>
    <row r="16388" spans="1:1" x14ac:dyDescent="0.3">
      <c r="A16388" t="s">
        <v>10</v>
      </c>
    </row>
    <row r="16389" spans="1:1" x14ac:dyDescent="0.3">
      <c r="A16389" t="s">
        <v>2</v>
      </c>
    </row>
    <row r="16390" spans="1:1" x14ac:dyDescent="0.3">
      <c r="A16390" t="s">
        <v>41</v>
      </c>
    </row>
    <row r="16391" spans="1:1" x14ac:dyDescent="0.3">
      <c r="A16391" t="s">
        <v>40</v>
      </c>
    </row>
    <row r="16392" spans="1:1" x14ac:dyDescent="0.3">
      <c r="A16392" t="s">
        <v>42</v>
      </c>
    </row>
    <row r="16393" spans="1:1" x14ac:dyDescent="0.3">
      <c r="A16393" t="s">
        <v>3</v>
      </c>
    </row>
    <row r="16394" spans="1:1" x14ac:dyDescent="0.3">
      <c r="A16394" t="s">
        <v>4</v>
      </c>
    </row>
    <row r="16395" spans="1:1" x14ac:dyDescent="0.3">
      <c r="A16395" t="s">
        <v>33</v>
      </c>
    </row>
    <row r="16396" spans="1:1" x14ac:dyDescent="0.3">
      <c r="A16396" t="s">
        <v>31</v>
      </c>
    </row>
    <row r="16397" spans="1:1" x14ac:dyDescent="0.3">
      <c r="A16397" t="s">
        <v>34</v>
      </c>
    </row>
    <row r="16398" spans="1:1" x14ac:dyDescent="0.3">
      <c r="A16398" t="s">
        <v>35</v>
      </c>
    </row>
    <row r="16399" spans="1:1" x14ac:dyDescent="0.3">
      <c r="A16399" t="s">
        <v>7</v>
      </c>
    </row>
    <row r="16400" spans="1:1" x14ac:dyDescent="0.3">
      <c r="A16400" t="s">
        <v>8</v>
      </c>
    </row>
    <row r="16401" spans="1:1" x14ac:dyDescent="0.3">
      <c r="A16401" t="s">
        <v>32</v>
      </c>
    </row>
    <row r="16402" spans="1:1" x14ac:dyDescent="0.3">
      <c r="A16402" t="s">
        <v>12</v>
      </c>
    </row>
    <row r="16403" spans="1:1" x14ac:dyDescent="0.3">
      <c r="A16403" t="s">
        <v>44</v>
      </c>
    </row>
    <row r="16404" spans="1:1" x14ac:dyDescent="0.3">
      <c r="A16404" t="s">
        <v>45</v>
      </c>
    </row>
    <row r="16405" spans="1:1" x14ac:dyDescent="0.3">
      <c r="A16405" t="s">
        <v>1</v>
      </c>
    </row>
    <row r="16406" spans="1:1" x14ac:dyDescent="0.3">
      <c r="A16406" t="s">
        <v>80</v>
      </c>
    </row>
    <row r="16407" spans="1:1" x14ac:dyDescent="0.3">
      <c r="A16407" t="s">
        <v>58</v>
      </c>
    </row>
    <row r="16408" spans="1:1" x14ac:dyDescent="0.3">
      <c r="A16408" t="s">
        <v>59</v>
      </c>
    </row>
    <row r="16409" spans="1:1" x14ac:dyDescent="0.3">
      <c r="A16409" t="s">
        <v>60</v>
      </c>
    </row>
    <row r="16410" spans="1:1" x14ac:dyDescent="0.3">
      <c r="A16410" t="s">
        <v>61</v>
      </c>
    </row>
    <row r="16411" spans="1:1" x14ac:dyDescent="0.3">
      <c r="A16411" t="s">
        <v>62</v>
      </c>
    </row>
    <row r="16412" spans="1:1" x14ac:dyDescent="0.3">
      <c r="A16412" t="s">
        <v>63</v>
      </c>
    </row>
    <row r="16413" spans="1:1" x14ac:dyDescent="0.3">
      <c r="A16413" t="s">
        <v>5</v>
      </c>
    </row>
    <row r="16414" spans="1:1" x14ac:dyDescent="0.3">
      <c r="A16414" t="s">
        <v>6</v>
      </c>
    </row>
    <row r="16415" spans="1:1" x14ac:dyDescent="0.3">
      <c r="A16415" t="s">
        <v>64</v>
      </c>
    </row>
    <row r="16416" spans="1:1" x14ac:dyDescent="0.3">
      <c r="A16416" t="s">
        <v>65</v>
      </c>
    </row>
    <row r="16417" spans="1:1" x14ac:dyDescent="0.3">
      <c r="A16417" t="s">
        <v>66</v>
      </c>
    </row>
    <row r="16418" spans="1:1" x14ac:dyDescent="0.3">
      <c r="A16418" t="s">
        <v>67</v>
      </c>
    </row>
    <row r="16419" spans="1:1" x14ac:dyDescent="0.3">
      <c r="A16419" t="s">
        <v>68</v>
      </c>
    </row>
    <row r="16420" spans="1:1" x14ac:dyDescent="0.3">
      <c r="A16420" t="s">
        <v>69</v>
      </c>
    </row>
    <row r="16421" spans="1:1" x14ac:dyDescent="0.3">
      <c r="A16421" t="s">
        <v>70</v>
      </c>
    </row>
    <row r="16422" spans="1:1" x14ac:dyDescent="0.3">
      <c r="A16422" t="s">
        <v>71</v>
      </c>
    </row>
    <row r="16423" spans="1:1" x14ac:dyDescent="0.3">
      <c r="A16423" t="s">
        <v>72</v>
      </c>
    </row>
    <row r="16424" spans="1:1" x14ac:dyDescent="0.3">
      <c r="A16424" t="s">
        <v>73</v>
      </c>
    </row>
    <row r="16425" spans="1:1" x14ac:dyDescent="0.3">
      <c r="A16425" t="s">
        <v>74</v>
      </c>
    </row>
    <row r="16426" spans="1:1" x14ac:dyDescent="0.3">
      <c r="A16426" t="s">
        <v>75</v>
      </c>
    </row>
    <row r="16427" spans="1:1" x14ac:dyDescent="0.3">
      <c r="A16427" t="s">
        <v>76</v>
      </c>
    </row>
    <row r="16428" spans="1:1" x14ac:dyDescent="0.3">
      <c r="A16428" t="s">
        <v>77</v>
      </c>
    </row>
    <row r="16429" spans="1:1" x14ac:dyDescent="0.3">
      <c r="A16429" t="s">
        <v>78</v>
      </c>
    </row>
    <row r="16430" spans="1:1" x14ac:dyDescent="0.3">
      <c r="A16430" t="s">
        <v>79</v>
      </c>
    </row>
    <row r="32771" spans="1:1" x14ac:dyDescent="0.3">
      <c r="A32771" t="s">
        <v>0</v>
      </c>
    </row>
    <row r="32772" spans="1:1" x14ac:dyDescent="0.3">
      <c r="A32772" t="s">
        <v>10</v>
      </c>
    </row>
    <row r="32773" spans="1:1" x14ac:dyDescent="0.3">
      <c r="A32773" t="s">
        <v>2</v>
      </c>
    </row>
    <row r="32774" spans="1:1" x14ac:dyDescent="0.3">
      <c r="A32774" t="s">
        <v>41</v>
      </c>
    </row>
    <row r="32775" spans="1:1" x14ac:dyDescent="0.3">
      <c r="A32775" t="s">
        <v>40</v>
      </c>
    </row>
    <row r="32776" spans="1:1" x14ac:dyDescent="0.3">
      <c r="A32776" t="s">
        <v>42</v>
      </c>
    </row>
    <row r="32777" spans="1:1" x14ac:dyDescent="0.3">
      <c r="A32777" t="s">
        <v>3</v>
      </c>
    </row>
    <row r="32778" spans="1:1" x14ac:dyDescent="0.3">
      <c r="A32778" t="s">
        <v>4</v>
      </c>
    </row>
    <row r="32779" spans="1:1" x14ac:dyDescent="0.3">
      <c r="A32779" t="s">
        <v>33</v>
      </c>
    </row>
    <row r="32780" spans="1:1" x14ac:dyDescent="0.3">
      <c r="A32780" t="s">
        <v>31</v>
      </c>
    </row>
    <row r="32781" spans="1:1" x14ac:dyDescent="0.3">
      <c r="A32781" t="s">
        <v>34</v>
      </c>
    </row>
    <row r="32782" spans="1:1" x14ac:dyDescent="0.3">
      <c r="A32782" t="s">
        <v>35</v>
      </c>
    </row>
    <row r="32783" spans="1:1" x14ac:dyDescent="0.3">
      <c r="A32783" t="s">
        <v>7</v>
      </c>
    </row>
    <row r="32784" spans="1:1" x14ac:dyDescent="0.3">
      <c r="A32784" t="s">
        <v>8</v>
      </c>
    </row>
    <row r="32785" spans="1:1" x14ac:dyDescent="0.3">
      <c r="A32785" t="s">
        <v>32</v>
      </c>
    </row>
    <row r="32786" spans="1:1" x14ac:dyDescent="0.3">
      <c r="A32786" t="s">
        <v>12</v>
      </c>
    </row>
    <row r="32787" spans="1:1" x14ac:dyDescent="0.3">
      <c r="A32787" t="s">
        <v>44</v>
      </c>
    </row>
    <row r="32788" spans="1:1" x14ac:dyDescent="0.3">
      <c r="A32788" t="s">
        <v>45</v>
      </c>
    </row>
    <row r="32789" spans="1:1" x14ac:dyDescent="0.3">
      <c r="A32789" t="s">
        <v>1</v>
      </c>
    </row>
    <row r="32790" spans="1:1" x14ac:dyDescent="0.3">
      <c r="A32790" t="s">
        <v>80</v>
      </c>
    </row>
    <row r="32791" spans="1:1" x14ac:dyDescent="0.3">
      <c r="A32791" t="s">
        <v>58</v>
      </c>
    </row>
    <row r="32792" spans="1:1" x14ac:dyDescent="0.3">
      <c r="A32792" t="s">
        <v>59</v>
      </c>
    </row>
    <row r="32793" spans="1:1" x14ac:dyDescent="0.3">
      <c r="A32793" t="s">
        <v>60</v>
      </c>
    </row>
    <row r="32794" spans="1:1" x14ac:dyDescent="0.3">
      <c r="A32794" t="s">
        <v>61</v>
      </c>
    </row>
    <row r="32795" spans="1:1" x14ac:dyDescent="0.3">
      <c r="A32795" t="s">
        <v>62</v>
      </c>
    </row>
    <row r="32796" spans="1:1" x14ac:dyDescent="0.3">
      <c r="A32796" t="s">
        <v>63</v>
      </c>
    </row>
    <row r="32797" spans="1:1" x14ac:dyDescent="0.3">
      <c r="A32797" t="s">
        <v>5</v>
      </c>
    </row>
    <row r="32798" spans="1:1" x14ac:dyDescent="0.3">
      <c r="A32798" t="s">
        <v>6</v>
      </c>
    </row>
    <row r="32799" spans="1:1" x14ac:dyDescent="0.3">
      <c r="A32799" t="s">
        <v>64</v>
      </c>
    </row>
    <row r="32800" spans="1:1" x14ac:dyDescent="0.3">
      <c r="A32800" t="s">
        <v>65</v>
      </c>
    </row>
    <row r="32801" spans="1:1" x14ac:dyDescent="0.3">
      <c r="A32801" t="s">
        <v>66</v>
      </c>
    </row>
    <row r="32802" spans="1:1" x14ac:dyDescent="0.3">
      <c r="A32802" t="s">
        <v>67</v>
      </c>
    </row>
    <row r="32803" spans="1:1" x14ac:dyDescent="0.3">
      <c r="A32803" t="s">
        <v>68</v>
      </c>
    </row>
    <row r="32804" spans="1:1" x14ac:dyDescent="0.3">
      <c r="A32804" t="s">
        <v>69</v>
      </c>
    </row>
    <row r="32805" spans="1:1" x14ac:dyDescent="0.3">
      <c r="A32805" t="s">
        <v>70</v>
      </c>
    </row>
    <row r="32806" spans="1:1" x14ac:dyDescent="0.3">
      <c r="A32806" t="s">
        <v>71</v>
      </c>
    </row>
    <row r="32807" spans="1:1" x14ac:dyDescent="0.3">
      <c r="A32807" t="s">
        <v>72</v>
      </c>
    </row>
    <row r="32808" spans="1:1" x14ac:dyDescent="0.3">
      <c r="A32808" t="s">
        <v>73</v>
      </c>
    </row>
    <row r="32809" spans="1:1" x14ac:dyDescent="0.3">
      <c r="A32809" t="s">
        <v>74</v>
      </c>
    </row>
    <row r="32810" spans="1:1" x14ac:dyDescent="0.3">
      <c r="A32810" t="s">
        <v>75</v>
      </c>
    </row>
    <row r="32811" spans="1:1" x14ac:dyDescent="0.3">
      <c r="A32811" t="s">
        <v>76</v>
      </c>
    </row>
    <row r="32812" spans="1:1" x14ac:dyDescent="0.3">
      <c r="A32812" t="s">
        <v>77</v>
      </c>
    </row>
    <row r="32813" spans="1:1" x14ac:dyDescent="0.3">
      <c r="A32813" t="s">
        <v>78</v>
      </c>
    </row>
    <row r="32814" spans="1:1" x14ac:dyDescent="0.3">
      <c r="A32814" t="s">
        <v>79</v>
      </c>
    </row>
    <row r="49155" spans="1:1" x14ac:dyDescent="0.3">
      <c r="A49155" t="s">
        <v>0</v>
      </c>
    </row>
    <row r="49156" spans="1:1" x14ac:dyDescent="0.3">
      <c r="A49156" t="s">
        <v>10</v>
      </c>
    </row>
    <row r="49157" spans="1:1" x14ac:dyDescent="0.3">
      <c r="A49157" t="s">
        <v>2</v>
      </c>
    </row>
    <row r="49158" spans="1:1" x14ac:dyDescent="0.3">
      <c r="A49158" t="s">
        <v>41</v>
      </c>
    </row>
    <row r="49159" spans="1:1" x14ac:dyDescent="0.3">
      <c r="A49159" t="s">
        <v>40</v>
      </c>
    </row>
    <row r="49160" spans="1:1" x14ac:dyDescent="0.3">
      <c r="A49160" t="s">
        <v>42</v>
      </c>
    </row>
    <row r="49161" spans="1:1" x14ac:dyDescent="0.3">
      <c r="A49161" t="s">
        <v>3</v>
      </c>
    </row>
    <row r="49162" spans="1:1" x14ac:dyDescent="0.3">
      <c r="A49162" t="s">
        <v>4</v>
      </c>
    </row>
    <row r="49163" spans="1:1" x14ac:dyDescent="0.3">
      <c r="A49163" t="s">
        <v>33</v>
      </c>
    </row>
    <row r="49164" spans="1:1" x14ac:dyDescent="0.3">
      <c r="A49164" t="s">
        <v>31</v>
      </c>
    </row>
    <row r="49165" spans="1:1" x14ac:dyDescent="0.3">
      <c r="A49165" t="s">
        <v>34</v>
      </c>
    </row>
    <row r="49166" spans="1:1" x14ac:dyDescent="0.3">
      <c r="A49166" t="s">
        <v>35</v>
      </c>
    </row>
    <row r="49167" spans="1:1" x14ac:dyDescent="0.3">
      <c r="A49167" t="s">
        <v>7</v>
      </c>
    </row>
    <row r="49168" spans="1:1" x14ac:dyDescent="0.3">
      <c r="A49168" t="s">
        <v>8</v>
      </c>
    </row>
    <row r="49169" spans="1:1" x14ac:dyDescent="0.3">
      <c r="A49169" t="s">
        <v>32</v>
      </c>
    </row>
    <row r="49170" spans="1:1" x14ac:dyDescent="0.3">
      <c r="A49170" t="s">
        <v>12</v>
      </c>
    </row>
    <row r="49171" spans="1:1" x14ac:dyDescent="0.3">
      <c r="A49171" t="s">
        <v>44</v>
      </c>
    </row>
    <row r="49172" spans="1:1" x14ac:dyDescent="0.3">
      <c r="A49172" t="s">
        <v>45</v>
      </c>
    </row>
    <row r="49173" spans="1:1" x14ac:dyDescent="0.3">
      <c r="A49173" t="s">
        <v>1</v>
      </c>
    </row>
    <row r="49174" spans="1:1" x14ac:dyDescent="0.3">
      <c r="A49174" t="s">
        <v>80</v>
      </c>
    </row>
    <row r="49175" spans="1:1" x14ac:dyDescent="0.3">
      <c r="A49175" t="s">
        <v>58</v>
      </c>
    </row>
    <row r="49176" spans="1:1" x14ac:dyDescent="0.3">
      <c r="A49176" t="s">
        <v>59</v>
      </c>
    </row>
    <row r="49177" spans="1:1" x14ac:dyDescent="0.3">
      <c r="A49177" t="s">
        <v>60</v>
      </c>
    </row>
    <row r="49178" spans="1:1" x14ac:dyDescent="0.3">
      <c r="A49178" t="s">
        <v>61</v>
      </c>
    </row>
    <row r="49179" spans="1:1" x14ac:dyDescent="0.3">
      <c r="A49179" t="s">
        <v>62</v>
      </c>
    </row>
    <row r="49180" spans="1:1" x14ac:dyDescent="0.3">
      <c r="A49180" t="s">
        <v>63</v>
      </c>
    </row>
    <row r="49181" spans="1:1" x14ac:dyDescent="0.3">
      <c r="A49181" t="s">
        <v>5</v>
      </c>
    </row>
    <row r="49182" spans="1:1" x14ac:dyDescent="0.3">
      <c r="A49182" t="s">
        <v>6</v>
      </c>
    </row>
    <row r="49183" spans="1:1" x14ac:dyDescent="0.3">
      <c r="A49183" t="s">
        <v>64</v>
      </c>
    </row>
    <row r="49184" spans="1:1" x14ac:dyDescent="0.3">
      <c r="A49184" t="s">
        <v>65</v>
      </c>
    </row>
    <row r="49185" spans="1:1" x14ac:dyDescent="0.3">
      <c r="A49185" t="s">
        <v>66</v>
      </c>
    </row>
    <row r="49186" spans="1:1" x14ac:dyDescent="0.3">
      <c r="A49186" t="s">
        <v>67</v>
      </c>
    </row>
    <row r="49187" spans="1:1" x14ac:dyDescent="0.3">
      <c r="A49187" t="s">
        <v>68</v>
      </c>
    </row>
    <row r="49188" spans="1:1" x14ac:dyDescent="0.3">
      <c r="A49188" t="s">
        <v>69</v>
      </c>
    </row>
    <row r="49189" spans="1:1" x14ac:dyDescent="0.3">
      <c r="A49189" t="s">
        <v>70</v>
      </c>
    </row>
    <row r="49190" spans="1:1" x14ac:dyDescent="0.3">
      <c r="A49190" t="s">
        <v>71</v>
      </c>
    </row>
    <row r="49191" spans="1:1" x14ac:dyDescent="0.3">
      <c r="A49191" t="s">
        <v>72</v>
      </c>
    </row>
    <row r="49192" spans="1:1" x14ac:dyDescent="0.3">
      <c r="A49192" t="s">
        <v>73</v>
      </c>
    </row>
    <row r="49193" spans="1:1" x14ac:dyDescent="0.3">
      <c r="A49193" t="s">
        <v>74</v>
      </c>
    </row>
    <row r="49194" spans="1:1" x14ac:dyDescent="0.3">
      <c r="A49194" t="s">
        <v>75</v>
      </c>
    </row>
    <row r="49195" spans="1:1" x14ac:dyDescent="0.3">
      <c r="A49195" t="s">
        <v>76</v>
      </c>
    </row>
    <row r="49196" spans="1:1" x14ac:dyDescent="0.3">
      <c r="A49196" t="s">
        <v>77</v>
      </c>
    </row>
    <row r="49197" spans="1:1" x14ac:dyDescent="0.3">
      <c r="A49197" t="s">
        <v>78</v>
      </c>
    </row>
    <row r="49198" spans="1:1" x14ac:dyDescent="0.3">
      <c r="A49198" t="s">
        <v>79</v>
      </c>
    </row>
    <row r="65539" spans="1:1" x14ac:dyDescent="0.3">
      <c r="A65539" t="s">
        <v>0</v>
      </c>
    </row>
    <row r="65540" spans="1:1" x14ac:dyDescent="0.3">
      <c r="A65540" t="s">
        <v>10</v>
      </c>
    </row>
    <row r="65541" spans="1:1" x14ac:dyDescent="0.3">
      <c r="A65541" t="s">
        <v>2</v>
      </c>
    </row>
    <row r="65542" spans="1:1" x14ac:dyDescent="0.3">
      <c r="A65542" t="s">
        <v>41</v>
      </c>
    </row>
    <row r="65543" spans="1:1" x14ac:dyDescent="0.3">
      <c r="A65543" t="s">
        <v>40</v>
      </c>
    </row>
    <row r="65544" spans="1:1" x14ac:dyDescent="0.3">
      <c r="A65544" t="s">
        <v>42</v>
      </c>
    </row>
    <row r="65545" spans="1:1" x14ac:dyDescent="0.3">
      <c r="A65545" t="s">
        <v>3</v>
      </c>
    </row>
    <row r="65546" spans="1:1" x14ac:dyDescent="0.3">
      <c r="A65546" t="s">
        <v>4</v>
      </c>
    </row>
    <row r="65547" spans="1:1" x14ac:dyDescent="0.3">
      <c r="A65547" t="s">
        <v>33</v>
      </c>
    </row>
    <row r="65548" spans="1:1" x14ac:dyDescent="0.3">
      <c r="A65548" t="s">
        <v>31</v>
      </c>
    </row>
    <row r="65549" spans="1:1" x14ac:dyDescent="0.3">
      <c r="A65549" t="s">
        <v>34</v>
      </c>
    </row>
    <row r="65550" spans="1:1" x14ac:dyDescent="0.3">
      <c r="A65550" t="s">
        <v>35</v>
      </c>
    </row>
    <row r="65551" spans="1:1" x14ac:dyDescent="0.3">
      <c r="A65551" t="s">
        <v>7</v>
      </c>
    </row>
    <row r="65552" spans="1:1" x14ac:dyDescent="0.3">
      <c r="A65552" t="s">
        <v>8</v>
      </c>
    </row>
    <row r="65553" spans="1:1" x14ac:dyDescent="0.3">
      <c r="A65553" t="s">
        <v>32</v>
      </c>
    </row>
    <row r="65554" spans="1:1" x14ac:dyDescent="0.3">
      <c r="A65554" t="s">
        <v>12</v>
      </c>
    </row>
    <row r="65555" spans="1:1" x14ac:dyDescent="0.3">
      <c r="A65555" t="s">
        <v>44</v>
      </c>
    </row>
    <row r="65556" spans="1:1" x14ac:dyDescent="0.3">
      <c r="A65556" t="s">
        <v>45</v>
      </c>
    </row>
    <row r="65557" spans="1:1" x14ac:dyDescent="0.3">
      <c r="A65557" t="s">
        <v>1</v>
      </c>
    </row>
    <row r="65558" spans="1:1" x14ac:dyDescent="0.3">
      <c r="A65558" t="s">
        <v>80</v>
      </c>
    </row>
    <row r="65559" spans="1:1" x14ac:dyDescent="0.3">
      <c r="A65559" t="s">
        <v>58</v>
      </c>
    </row>
    <row r="65560" spans="1:1" x14ac:dyDescent="0.3">
      <c r="A65560" t="s">
        <v>59</v>
      </c>
    </row>
    <row r="65561" spans="1:1" x14ac:dyDescent="0.3">
      <c r="A65561" t="s">
        <v>60</v>
      </c>
    </row>
    <row r="65562" spans="1:1" x14ac:dyDescent="0.3">
      <c r="A65562" t="s">
        <v>61</v>
      </c>
    </row>
    <row r="65563" spans="1:1" x14ac:dyDescent="0.3">
      <c r="A65563" t="s">
        <v>62</v>
      </c>
    </row>
    <row r="65564" spans="1:1" x14ac:dyDescent="0.3">
      <c r="A65564" t="s">
        <v>63</v>
      </c>
    </row>
    <row r="65565" spans="1:1" x14ac:dyDescent="0.3">
      <c r="A65565" t="s">
        <v>5</v>
      </c>
    </row>
    <row r="65566" spans="1:1" x14ac:dyDescent="0.3">
      <c r="A65566" t="s">
        <v>6</v>
      </c>
    </row>
    <row r="65567" spans="1:1" x14ac:dyDescent="0.3">
      <c r="A65567" t="s">
        <v>64</v>
      </c>
    </row>
    <row r="65568" spans="1:1" x14ac:dyDescent="0.3">
      <c r="A65568" t="s">
        <v>65</v>
      </c>
    </row>
    <row r="65569" spans="1:1" x14ac:dyDescent="0.3">
      <c r="A65569" t="s">
        <v>66</v>
      </c>
    </row>
    <row r="65570" spans="1:1" x14ac:dyDescent="0.3">
      <c r="A65570" t="s">
        <v>67</v>
      </c>
    </row>
    <row r="65571" spans="1:1" x14ac:dyDescent="0.3">
      <c r="A65571" t="s">
        <v>68</v>
      </c>
    </row>
    <row r="65572" spans="1:1" x14ac:dyDescent="0.3">
      <c r="A65572" t="s">
        <v>69</v>
      </c>
    </row>
    <row r="65573" spans="1:1" x14ac:dyDescent="0.3">
      <c r="A65573" t="s">
        <v>70</v>
      </c>
    </row>
    <row r="65574" spans="1:1" x14ac:dyDescent="0.3">
      <c r="A65574" t="s">
        <v>71</v>
      </c>
    </row>
    <row r="65575" spans="1:1" x14ac:dyDescent="0.3">
      <c r="A65575" t="s">
        <v>72</v>
      </c>
    </row>
    <row r="65576" spans="1:1" x14ac:dyDescent="0.3">
      <c r="A65576" t="s">
        <v>73</v>
      </c>
    </row>
    <row r="65577" spans="1:1" x14ac:dyDescent="0.3">
      <c r="A65577" t="s">
        <v>74</v>
      </c>
    </row>
    <row r="65578" spans="1:1" x14ac:dyDescent="0.3">
      <c r="A65578" t="s">
        <v>75</v>
      </c>
    </row>
    <row r="65579" spans="1:1" x14ac:dyDescent="0.3">
      <c r="A65579" t="s">
        <v>76</v>
      </c>
    </row>
    <row r="65580" spans="1:1" x14ac:dyDescent="0.3">
      <c r="A65580" t="s">
        <v>77</v>
      </c>
    </row>
    <row r="65581" spans="1:1" x14ac:dyDescent="0.3">
      <c r="A65581" t="s">
        <v>78</v>
      </c>
    </row>
    <row r="65582" spans="1:1" x14ac:dyDescent="0.3">
      <c r="A65582" t="s">
        <v>79</v>
      </c>
    </row>
    <row r="81923" spans="1:1" x14ac:dyDescent="0.3">
      <c r="A81923" t="s">
        <v>0</v>
      </c>
    </row>
    <row r="81924" spans="1:1" x14ac:dyDescent="0.3">
      <c r="A81924" t="s">
        <v>10</v>
      </c>
    </row>
    <row r="81925" spans="1:1" x14ac:dyDescent="0.3">
      <c r="A81925" t="s">
        <v>2</v>
      </c>
    </row>
    <row r="81926" spans="1:1" x14ac:dyDescent="0.3">
      <c r="A81926" t="s">
        <v>41</v>
      </c>
    </row>
    <row r="81927" spans="1:1" x14ac:dyDescent="0.3">
      <c r="A81927" t="s">
        <v>40</v>
      </c>
    </row>
    <row r="81928" spans="1:1" x14ac:dyDescent="0.3">
      <c r="A81928" t="s">
        <v>42</v>
      </c>
    </row>
    <row r="81929" spans="1:1" x14ac:dyDescent="0.3">
      <c r="A81929" t="s">
        <v>3</v>
      </c>
    </row>
    <row r="81930" spans="1:1" x14ac:dyDescent="0.3">
      <c r="A81930" t="s">
        <v>4</v>
      </c>
    </row>
    <row r="81931" spans="1:1" x14ac:dyDescent="0.3">
      <c r="A81931" t="s">
        <v>33</v>
      </c>
    </row>
    <row r="81932" spans="1:1" x14ac:dyDescent="0.3">
      <c r="A81932" t="s">
        <v>31</v>
      </c>
    </row>
    <row r="81933" spans="1:1" x14ac:dyDescent="0.3">
      <c r="A81933" t="s">
        <v>34</v>
      </c>
    </row>
    <row r="81934" spans="1:1" x14ac:dyDescent="0.3">
      <c r="A81934" t="s">
        <v>35</v>
      </c>
    </row>
    <row r="81935" spans="1:1" x14ac:dyDescent="0.3">
      <c r="A81935" t="s">
        <v>7</v>
      </c>
    </row>
    <row r="81936" spans="1:1" x14ac:dyDescent="0.3">
      <c r="A81936" t="s">
        <v>8</v>
      </c>
    </row>
    <row r="81937" spans="1:1" x14ac:dyDescent="0.3">
      <c r="A81937" t="s">
        <v>32</v>
      </c>
    </row>
    <row r="81938" spans="1:1" x14ac:dyDescent="0.3">
      <c r="A81938" t="s">
        <v>12</v>
      </c>
    </row>
    <row r="81939" spans="1:1" x14ac:dyDescent="0.3">
      <c r="A81939" t="s">
        <v>44</v>
      </c>
    </row>
    <row r="81940" spans="1:1" x14ac:dyDescent="0.3">
      <c r="A81940" t="s">
        <v>45</v>
      </c>
    </row>
    <row r="81941" spans="1:1" x14ac:dyDescent="0.3">
      <c r="A81941" t="s">
        <v>1</v>
      </c>
    </row>
    <row r="81942" spans="1:1" x14ac:dyDescent="0.3">
      <c r="A81942" t="s">
        <v>80</v>
      </c>
    </row>
    <row r="81943" spans="1:1" x14ac:dyDescent="0.3">
      <c r="A81943" t="s">
        <v>58</v>
      </c>
    </row>
    <row r="81944" spans="1:1" x14ac:dyDescent="0.3">
      <c r="A81944" t="s">
        <v>59</v>
      </c>
    </row>
    <row r="81945" spans="1:1" x14ac:dyDescent="0.3">
      <c r="A81945" t="s">
        <v>60</v>
      </c>
    </row>
    <row r="81946" spans="1:1" x14ac:dyDescent="0.3">
      <c r="A81946" t="s">
        <v>61</v>
      </c>
    </row>
    <row r="81947" spans="1:1" x14ac:dyDescent="0.3">
      <c r="A81947" t="s">
        <v>62</v>
      </c>
    </row>
    <row r="81948" spans="1:1" x14ac:dyDescent="0.3">
      <c r="A81948" t="s">
        <v>63</v>
      </c>
    </row>
    <row r="81949" spans="1:1" x14ac:dyDescent="0.3">
      <c r="A81949" t="s">
        <v>5</v>
      </c>
    </row>
    <row r="81950" spans="1:1" x14ac:dyDescent="0.3">
      <c r="A81950" t="s">
        <v>6</v>
      </c>
    </row>
    <row r="81951" spans="1:1" x14ac:dyDescent="0.3">
      <c r="A81951" t="s">
        <v>64</v>
      </c>
    </row>
    <row r="81952" spans="1:1" x14ac:dyDescent="0.3">
      <c r="A81952" t="s">
        <v>65</v>
      </c>
    </row>
    <row r="81953" spans="1:1" x14ac:dyDescent="0.3">
      <c r="A81953" t="s">
        <v>66</v>
      </c>
    </row>
    <row r="81954" spans="1:1" x14ac:dyDescent="0.3">
      <c r="A81954" t="s">
        <v>67</v>
      </c>
    </row>
    <row r="81955" spans="1:1" x14ac:dyDescent="0.3">
      <c r="A81955" t="s">
        <v>68</v>
      </c>
    </row>
    <row r="81956" spans="1:1" x14ac:dyDescent="0.3">
      <c r="A81956" t="s">
        <v>69</v>
      </c>
    </row>
    <row r="81957" spans="1:1" x14ac:dyDescent="0.3">
      <c r="A81957" t="s">
        <v>70</v>
      </c>
    </row>
    <row r="81958" spans="1:1" x14ac:dyDescent="0.3">
      <c r="A81958" t="s">
        <v>71</v>
      </c>
    </row>
    <row r="81959" spans="1:1" x14ac:dyDescent="0.3">
      <c r="A81959" t="s">
        <v>72</v>
      </c>
    </row>
    <row r="81960" spans="1:1" x14ac:dyDescent="0.3">
      <c r="A81960" t="s">
        <v>73</v>
      </c>
    </row>
    <row r="81961" spans="1:1" x14ac:dyDescent="0.3">
      <c r="A81961" t="s">
        <v>74</v>
      </c>
    </row>
    <row r="81962" spans="1:1" x14ac:dyDescent="0.3">
      <c r="A81962" t="s">
        <v>75</v>
      </c>
    </row>
    <row r="81963" spans="1:1" x14ac:dyDescent="0.3">
      <c r="A81963" t="s">
        <v>76</v>
      </c>
    </row>
    <row r="81964" spans="1:1" x14ac:dyDescent="0.3">
      <c r="A81964" t="s">
        <v>77</v>
      </c>
    </row>
    <row r="81965" spans="1:1" x14ac:dyDescent="0.3">
      <c r="A81965" t="s">
        <v>78</v>
      </c>
    </row>
    <row r="81966" spans="1:1" x14ac:dyDescent="0.3">
      <c r="A81966" t="s">
        <v>79</v>
      </c>
    </row>
    <row r="98307" spans="1:1" x14ac:dyDescent="0.3">
      <c r="A98307" t="s">
        <v>0</v>
      </c>
    </row>
    <row r="98308" spans="1:1" x14ac:dyDescent="0.3">
      <c r="A98308" t="s">
        <v>10</v>
      </c>
    </row>
    <row r="98309" spans="1:1" x14ac:dyDescent="0.3">
      <c r="A98309" t="s">
        <v>2</v>
      </c>
    </row>
    <row r="98310" spans="1:1" x14ac:dyDescent="0.3">
      <c r="A98310" t="s">
        <v>41</v>
      </c>
    </row>
    <row r="98311" spans="1:1" x14ac:dyDescent="0.3">
      <c r="A98311" t="s">
        <v>40</v>
      </c>
    </row>
    <row r="98312" spans="1:1" x14ac:dyDescent="0.3">
      <c r="A98312" t="s">
        <v>42</v>
      </c>
    </row>
    <row r="98313" spans="1:1" x14ac:dyDescent="0.3">
      <c r="A98313" t="s">
        <v>3</v>
      </c>
    </row>
    <row r="98314" spans="1:1" x14ac:dyDescent="0.3">
      <c r="A98314" t="s">
        <v>4</v>
      </c>
    </row>
    <row r="98315" spans="1:1" x14ac:dyDescent="0.3">
      <c r="A98315" t="s">
        <v>33</v>
      </c>
    </row>
    <row r="98316" spans="1:1" x14ac:dyDescent="0.3">
      <c r="A98316" t="s">
        <v>31</v>
      </c>
    </row>
    <row r="98317" spans="1:1" x14ac:dyDescent="0.3">
      <c r="A98317" t="s">
        <v>34</v>
      </c>
    </row>
    <row r="98318" spans="1:1" x14ac:dyDescent="0.3">
      <c r="A98318" t="s">
        <v>35</v>
      </c>
    </row>
    <row r="98319" spans="1:1" x14ac:dyDescent="0.3">
      <c r="A98319" t="s">
        <v>7</v>
      </c>
    </row>
    <row r="98320" spans="1:1" x14ac:dyDescent="0.3">
      <c r="A98320" t="s">
        <v>8</v>
      </c>
    </row>
    <row r="98321" spans="1:1" x14ac:dyDescent="0.3">
      <c r="A98321" t="s">
        <v>32</v>
      </c>
    </row>
    <row r="98322" spans="1:1" x14ac:dyDescent="0.3">
      <c r="A98322" t="s">
        <v>12</v>
      </c>
    </row>
    <row r="98323" spans="1:1" x14ac:dyDescent="0.3">
      <c r="A98323" t="s">
        <v>44</v>
      </c>
    </row>
    <row r="98324" spans="1:1" x14ac:dyDescent="0.3">
      <c r="A98324" t="s">
        <v>45</v>
      </c>
    </row>
    <row r="98325" spans="1:1" x14ac:dyDescent="0.3">
      <c r="A98325" t="s">
        <v>1</v>
      </c>
    </row>
    <row r="98326" spans="1:1" x14ac:dyDescent="0.3">
      <c r="A98326" t="s">
        <v>80</v>
      </c>
    </row>
    <row r="98327" spans="1:1" x14ac:dyDescent="0.3">
      <c r="A98327" t="s">
        <v>58</v>
      </c>
    </row>
    <row r="98328" spans="1:1" x14ac:dyDescent="0.3">
      <c r="A98328" t="s">
        <v>59</v>
      </c>
    </row>
    <row r="98329" spans="1:1" x14ac:dyDescent="0.3">
      <c r="A98329" t="s">
        <v>60</v>
      </c>
    </row>
    <row r="98330" spans="1:1" x14ac:dyDescent="0.3">
      <c r="A98330" t="s">
        <v>61</v>
      </c>
    </row>
    <row r="98331" spans="1:1" x14ac:dyDescent="0.3">
      <c r="A98331" t="s">
        <v>62</v>
      </c>
    </row>
    <row r="98332" spans="1:1" x14ac:dyDescent="0.3">
      <c r="A98332" t="s">
        <v>63</v>
      </c>
    </row>
    <row r="98333" spans="1:1" x14ac:dyDescent="0.3">
      <c r="A98333" t="s">
        <v>5</v>
      </c>
    </row>
    <row r="98334" spans="1:1" x14ac:dyDescent="0.3">
      <c r="A98334" t="s">
        <v>6</v>
      </c>
    </row>
    <row r="98335" spans="1:1" x14ac:dyDescent="0.3">
      <c r="A98335" t="s">
        <v>64</v>
      </c>
    </row>
    <row r="98336" spans="1:1" x14ac:dyDescent="0.3">
      <c r="A98336" t="s">
        <v>65</v>
      </c>
    </row>
    <row r="98337" spans="1:1" x14ac:dyDescent="0.3">
      <c r="A98337" t="s">
        <v>66</v>
      </c>
    </row>
    <row r="98338" spans="1:1" x14ac:dyDescent="0.3">
      <c r="A98338" t="s">
        <v>67</v>
      </c>
    </row>
    <row r="98339" spans="1:1" x14ac:dyDescent="0.3">
      <c r="A98339" t="s">
        <v>68</v>
      </c>
    </row>
    <row r="98340" spans="1:1" x14ac:dyDescent="0.3">
      <c r="A98340" t="s">
        <v>69</v>
      </c>
    </row>
    <row r="98341" spans="1:1" x14ac:dyDescent="0.3">
      <c r="A98341" t="s">
        <v>70</v>
      </c>
    </row>
    <row r="98342" spans="1:1" x14ac:dyDescent="0.3">
      <c r="A98342" t="s">
        <v>71</v>
      </c>
    </row>
    <row r="98343" spans="1:1" x14ac:dyDescent="0.3">
      <c r="A98343" t="s">
        <v>72</v>
      </c>
    </row>
    <row r="98344" spans="1:1" x14ac:dyDescent="0.3">
      <c r="A98344" t="s">
        <v>73</v>
      </c>
    </row>
    <row r="98345" spans="1:1" x14ac:dyDescent="0.3">
      <c r="A98345" t="s">
        <v>74</v>
      </c>
    </row>
    <row r="98346" spans="1:1" x14ac:dyDescent="0.3">
      <c r="A98346" t="s">
        <v>75</v>
      </c>
    </row>
    <row r="98347" spans="1:1" x14ac:dyDescent="0.3">
      <c r="A98347" t="s">
        <v>76</v>
      </c>
    </row>
    <row r="98348" spans="1:1" x14ac:dyDescent="0.3">
      <c r="A98348" t="s">
        <v>77</v>
      </c>
    </row>
    <row r="98349" spans="1:1" x14ac:dyDescent="0.3">
      <c r="A98349" t="s">
        <v>78</v>
      </c>
    </row>
    <row r="98350" spans="1:1" x14ac:dyDescent="0.3">
      <c r="A98350" t="s">
        <v>79</v>
      </c>
    </row>
    <row r="114691" spans="1:1" x14ac:dyDescent="0.3">
      <c r="A114691" t="s">
        <v>0</v>
      </c>
    </row>
    <row r="114692" spans="1:1" x14ac:dyDescent="0.3">
      <c r="A114692" t="s">
        <v>10</v>
      </c>
    </row>
    <row r="114693" spans="1:1" x14ac:dyDescent="0.3">
      <c r="A114693" t="s">
        <v>2</v>
      </c>
    </row>
    <row r="114694" spans="1:1" x14ac:dyDescent="0.3">
      <c r="A114694" t="s">
        <v>41</v>
      </c>
    </row>
    <row r="114695" spans="1:1" x14ac:dyDescent="0.3">
      <c r="A114695" t="s">
        <v>40</v>
      </c>
    </row>
    <row r="114696" spans="1:1" x14ac:dyDescent="0.3">
      <c r="A114696" t="s">
        <v>42</v>
      </c>
    </row>
    <row r="114697" spans="1:1" x14ac:dyDescent="0.3">
      <c r="A114697" t="s">
        <v>3</v>
      </c>
    </row>
    <row r="114698" spans="1:1" x14ac:dyDescent="0.3">
      <c r="A114698" t="s">
        <v>4</v>
      </c>
    </row>
    <row r="114699" spans="1:1" x14ac:dyDescent="0.3">
      <c r="A114699" t="s">
        <v>33</v>
      </c>
    </row>
    <row r="114700" spans="1:1" x14ac:dyDescent="0.3">
      <c r="A114700" t="s">
        <v>31</v>
      </c>
    </row>
    <row r="114701" spans="1:1" x14ac:dyDescent="0.3">
      <c r="A114701" t="s">
        <v>34</v>
      </c>
    </row>
    <row r="114702" spans="1:1" x14ac:dyDescent="0.3">
      <c r="A114702" t="s">
        <v>35</v>
      </c>
    </row>
    <row r="114703" spans="1:1" x14ac:dyDescent="0.3">
      <c r="A114703" t="s">
        <v>7</v>
      </c>
    </row>
    <row r="114704" spans="1:1" x14ac:dyDescent="0.3">
      <c r="A114704" t="s">
        <v>8</v>
      </c>
    </row>
    <row r="114705" spans="1:1" x14ac:dyDescent="0.3">
      <c r="A114705" t="s">
        <v>32</v>
      </c>
    </row>
    <row r="114706" spans="1:1" x14ac:dyDescent="0.3">
      <c r="A114706" t="s">
        <v>12</v>
      </c>
    </row>
    <row r="114707" spans="1:1" x14ac:dyDescent="0.3">
      <c r="A114707" t="s">
        <v>44</v>
      </c>
    </row>
    <row r="114708" spans="1:1" x14ac:dyDescent="0.3">
      <c r="A114708" t="s">
        <v>45</v>
      </c>
    </row>
    <row r="114709" spans="1:1" x14ac:dyDescent="0.3">
      <c r="A114709" t="s">
        <v>1</v>
      </c>
    </row>
    <row r="114710" spans="1:1" x14ac:dyDescent="0.3">
      <c r="A114710" t="s">
        <v>80</v>
      </c>
    </row>
    <row r="114711" spans="1:1" x14ac:dyDescent="0.3">
      <c r="A114711" t="s">
        <v>58</v>
      </c>
    </row>
    <row r="114712" spans="1:1" x14ac:dyDescent="0.3">
      <c r="A114712" t="s">
        <v>59</v>
      </c>
    </row>
    <row r="114713" spans="1:1" x14ac:dyDescent="0.3">
      <c r="A114713" t="s">
        <v>60</v>
      </c>
    </row>
    <row r="114714" spans="1:1" x14ac:dyDescent="0.3">
      <c r="A114714" t="s">
        <v>61</v>
      </c>
    </row>
    <row r="114715" spans="1:1" x14ac:dyDescent="0.3">
      <c r="A114715" t="s">
        <v>62</v>
      </c>
    </row>
    <row r="114716" spans="1:1" x14ac:dyDescent="0.3">
      <c r="A114716" t="s">
        <v>63</v>
      </c>
    </row>
    <row r="114717" spans="1:1" x14ac:dyDescent="0.3">
      <c r="A114717" t="s">
        <v>5</v>
      </c>
    </row>
    <row r="114718" spans="1:1" x14ac:dyDescent="0.3">
      <c r="A114718" t="s">
        <v>6</v>
      </c>
    </row>
    <row r="114719" spans="1:1" x14ac:dyDescent="0.3">
      <c r="A114719" t="s">
        <v>64</v>
      </c>
    </row>
    <row r="114720" spans="1:1" x14ac:dyDescent="0.3">
      <c r="A114720" t="s">
        <v>65</v>
      </c>
    </row>
    <row r="114721" spans="1:1" x14ac:dyDescent="0.3">
      <c r="A114721" t="s">
        <v>66</v>
      </c>
    </row>
    <row r="114722" spans="1:1" x14ac:dyDescent="0.3">
      <c r="A114722" t="s">
        <v>67</v>
      </c>
    </row>
    <row r="114723" spans="1:1" x14ac:dyDescent="0.3">
      <c r="A114723" t="s">
        <v>68</v>
      </c>
    </row>
    <row r="114724" spans="1:1" x14ac:dyDescent="0.3">
      <c r="A114724" t="s">
        <v>69</v>
      </c>
    </row>
    <row r="114725" spans="1:1" x14ac:dyDescent="0.3">
      <c r="A114725" t="s">
        <v>70</v>
      </c>
    </row>
    <row r="114726" spans="1:1" x14ac:dyDescent="0.3">
      <c r="A114726" t="s">
        <v>71</v>
      </c>
    </row>
    <row r="114727" spans="1:1" x14ac:dyDescent="0.3">
      <c r="A114727" t="s">
        <v>72</v>
      </c>
    </row>
    <row r="114728" spans="1:1" x14ac:dyDescent="0.3">
      <c r="A114728" t="s">
        <v>73</v>
      </c>
    </row>
    <row r="114729" spans="1:1" x14ac:dyDescent="0.3">
      <c r="A114729" t="s">
        <v>74</v>
      </c>
    </row>
    <row r="114730" spans="1:1" x14ac:dyDescent="0.3">
      <c r="A114730" t="s">
        <v>75</v>
      </c>
    </row>
    <row r="114731" spans="1:1" x14ac:dyDescent="0.3">
      <c r="A114731" t="s">
        <v>76</v>
      </c>
    </row>
    <row r="114732" spans="1:1" x14ac:dyDescent="0.3">
      <c r="A114732" t="s">
        <v>77</v>
      </c>
    </row>
    <row r="114733" spans="1:1" x14ac:dyDescent="0.3">
      <c r="A114733" t="s">
        <v>78</v>
      </c>
    </row>
    <row r="114734" spans="1:1" x14ac:dyDescent="0.3">
      <c r="A114734" t="s">
        <v>79</v>
      </c>
    </row>
    <row r="131075" spans="1:1" x14ac:dyDescent="0.3">
      <c r="A131075" t="s">
        <v>0</v>
      </c>
    </row>
    <row r="131076" spans="1:1" x14ac:dyDescent="0.3">
      <c r="A131076" t="s">
        <v>10</v>
      </c>
    </row>
    <row r="131077" spans="1:1" x14ac:dyDescent="0.3">
      <c r="A131077" t="s">
        <v>2</v>
      </c>
    </row>
    <row r="131078" spans="1:1" x14ac:dyDescent="0.3">
      <c r="A131078" t="s">
        <v>41</v>
      </c>
    </row>
    <row r="131079" spans="1:1" x14ac:dyDescent="0.3">
      <c r="A131079" t="s">
        <v>40</v>
      </c>
    </row>
    <row r="131080" spans="1:1" x14ac:dyDescent="0.3">
      <c r="A131080" t="s">
        <v>42</v>
      </c>
    </row>
    <row r="131081" spans="1:1" x14ac:dyDescent="0.3">
      <c r="A131081" t="s">
        <v>3</v>
      </c>
    </row>
    <row r="131082" spans="1:1" x14ac:dyDescent="0.3">
      <c r="A131082" t="s">
        <v>4</v>
      </c>
    </row>
    <row r="131083" spans="1:1" x14ac:dyDescent="0.3">
      <c r="A131083" t="s">
        <v>33</v>
      </c>
    </row>
    <row r="131084" spans="1:1" x14ac:dyDescent="0.3">
      <c r="A131084" t="s">
        <v>31</v>
      </c>
    </row>
    <row r="131085" spans="1:1" x14ac:dyDescent="0.3">
      <c r="A131085" t="s">
        <v>34</v>
      </c>
    </row>
    <row r="131086" spans="1:1" x14ac:dyDescent="0.3">
      <c r="A131086" t="s">
        <v>35</v>
      </c>
    </row>
    <row r="131087" spans="1:1" x14ac:dyDescent="0.3">
      <c r="A131087" t="s">
        <v>7</v>
      </c>
    </row>
    <row r="131088" spans="1:1" x14ac:dyDescent="0.3">
      <c r="A131088" t="s">
        <v>8</v>
      </c>
    </row>
    <row r="131089" spans="1:1" x14ac:dyDescent="0.3">
      <c r="A131089" t="s">
        <v>32</v>
      </c>
    </row>
    <row r="131090" spans="1:1" x14ac:dyDescent="0.3">
      <c r="A131090" t="s">
        <v>12</v>
      </c>
    </row>
    <row r="131091" spans="1:1" x14ac:dyDescent="0.3">
      <c r="A131091" t="s">
        <v>44</v>
      </c>
    </row>
    <row r="131092" spans="1:1" x14ac:dyDescent="0.3">
      <c r="A131092" t="s">
        <v>45</v>
      </c>
    </row>
    <row r="131093" spans="1:1" x14ac:dyDescent="0.3">
      <c r="A131093" t="s">
        <v>1</v>
      </c>
    </row>
    <row r="131094" spans="1:1" x14ac:dyDescent="0.3">
      <c r="A131094" t="s">
        <v>80</v>
      </c>
    </row>
    <row r="131095" spans="1:1" x14ac:dyDescent="0.3">
      <c r="A131095" t="s">
        <v>58</v>
      </c>
    </row>
    <row r="131096" spans="1:1" x14ac:dyDescent="0.3">
      <c r="A131096" t="s">
        <v>59</v>
      </c>
    </row>
    <row r="131097" spans="1:1" x14ac:dyDescent="0.3">
      <c r="A131097" t="s">
        <v>60</v>
      </c>
    </row>
    <row r="131098" spans="1:1" x14ac:dyDescent="0.3">
      <c r="A131098" t="s">
        <v>61</v>
      </c>
    </row>
    <row r="131099" spans="1:1" x14ac:dyDescent="0.3">
      <c r="A131099" t="s">
        <v>62</v>
      </c>
    </row>
    <row r="131100" spans="1:1" x14ac:dyDescent="0.3">
      <c r="A131100" t="s">
        <v>63</v>
      </c>
    </row>
    <row r="131101" spans="1:1" x14ac:dyDescent="0.3">
      <c r="A131101" t="s">
        <v>5</v>
      </c>
    </row>
    <row r="131102" spans="1:1" x14ac:dyDescent="0.3">
      <c r="A131102" t="s">
        <v>6</v>
      </c>
    </row>
    <row r="131103" spans="1:1" x14ac:dyDescent="0.3">
      <c r="A131103" t="s">
        <v>64</v>
      </c>
    </row>
    <row r="131104" spans="1:1" x14ac:dyDescent="0.3">
      <c r="A131104" t="s">
        <v>65</v>
      </c>
    </row>
    <row r="131105" spans="1:1" x14ac:dyDescent="0.3">
      <c r="A131105" t="s">
        <v>66</v>
      </c>
    </row>
    <row r="131106" spans="1:1" x14ac:dyDescent="0.3">
      <c r="A131106" t="s">
        <v>67</v>
      </c>
    </row>
    <row r="131107" spans="1:1" x14ac:dyDescent="0.3">
      <c r="A131107" t="s">
        <v>68</v>
      </c>
    </row>
    <row r="131108" spans="1:1" x14ac:dyDescent="0.3">
      <c r="A131108" t="s">
        <v>69</v>
      </c>
    </row>
    <row r="131109" spans="1:1" x14ac:dyDescent="0.3">
      <c r="A131109" t="s">
        <v>70</v>
      </c>
    </row>
    <row r="131110" spans="1:1" x14ac:dyDescent="0.3">
      <c r="A131110" t="s">
        <v>71</v>
      </c>
    </row>
    <row r="131111" spans="1:1" x14ac:dyDescent="0.3">
      <c r="A131111" t="s">
        <v>72</v>
      </c>
    </row>
    <row r="131112" spans="1:1" x14ac:dyDescent="0.3">
      <c r="A131112" t="s">
        <v>73</v>
      </c>
    </row>
    <row r="131113" spans="1:1" x14ac:dyDescent="0.3">
      <c r="A131113" t="s">
        <v>74</v>
      </c>
    </row>
    <row r="131114" spans="1:1" x14ac:dyDescent="0.3">
      <c r="A131114" t="s">
        <v>75</v>
      </c>
    </row>
    <row r="131115" spans="1:1" x14ac:dyDescent="0.3">
      <c r="A131115" t="s">
        <v>76</v>
      </c>
    </row>
    <row r="131116" spans="1:1" x14ac:dyDescent="0.3">
      <c r="A131116" t="s">
        <v>77</v>
      </c>
    </row>
    <row r="131117" spans="1:1" x14ac:dyDescent="0.3">
      <c r="A131117" t="s">
        <v>78</v>
      </c>
    </row>
    <row r="131118" spans="1:1" x14ac:dyDescent="0.3">
      <c r="A131118" t="s">
        <v>79</v>
      </c>
    </row>
    <row r="147459" spans="1:1" x14ac:dyDescent="0.3">
      <c r="A147459" t="s">
        <v>0</v>
      </c>
    </row>
    <row r="147460" spans="1:1" x14ac:dyDescent="0.3">
      <c r="A147460" t="s">
        <v>10</v>
      </c>
    </row>
    <row r="147461" spans="1:1" x14ac:dyDescent="0.3">
      <c r="A147461" t="s">
        <v>2</v>
      </c>
    </row>
    <row r="147462" spans="1:1" x14ac:dyDescent="0.3">
      <c r="A147462" t="s">
        <v>41</v>
      </c>
    </row>
    <row r="147463" spans="1:1" x14ac:dyDescent="0.3">
      <c r="A147463" t="s">
        <v>40</v>
      </c>
    </row>
    <row r="147464" spans="1:1" x14ac:dyDescent="0.3">
      <c r="A147464" t="s">
        <v>42</v>
      </c>
    </row>
    <row r="147465" spans="1:1" x14ac:dyDescent="0.3">
      <c r="A147465" t="s">
        <v>3</v>
      </c>
    </row>
    <row r="147466" spans="1:1" x14ac:dyDescent="0.3">
      <c r="A147466" t="s">
        <v>4</v>
      </c>
    </row>
    <row r="147467" spans="1:1" x14ac:dyDescent="0.3">
      <c r="A147467" t="s">
        <v>33</v>
      </c>
    </row>
    <row r="147468" spans="1:1" x14ac:dyDescent="0.3">
      <c r="A147468" t="s">
        <v>31</v>
      </c>
    </row>
    <row r="147469" spans="1:1" x14ac:dyDescent="0.3">
      <c r="A147469" t="s">
        <v>34</v>
      </c>
    </row>
    <row r="147470" spans="1:1" x14ac:dyDescent="0.3">
      <c r="A147470" t="s">
        <v>35</v>
      </c>
    </row>
    <row r="147471" spans="1:1" x14ac:dyDescent="0.3">
      <c r="A147471" t="s">
        <v>7</v>
      </c>
    </row>
    <row r="147472" spans="1:1" x14ac:dyDescent="0.3">
      <c r="A147472" t="s">
        <v>8</v>
      </c>
    </row>
    <row r="147473" spans="1:1" x14ac:dyDescent="0.3">
      <c r="A147473" t="s">
        <v>32</v>
      </c>
    </row>
    <row r="147474" spans="1:1" x14ac:dyDescent="0.3">
      <c r="A147474" t="s">
        <v>12</v>
      </c>
    </row>
    <row r="147475" spans="1:1" x14ac:dyDescent="0.3">
      <c r="A147475" t="s">
        <v>44</v>
      </c>
    </row>
    <row r="147476" spans="1:1" x14ac:dyDescent="0.3">
      <c r="A147476" t="s">
        <v>45</v>
      </c>
    </row>
    <row r="147477" spans="1:1" x14ac:dyDescent="0.3">
      <c r="A147477" t="s">
        <v>1</v>
      </c>
    </row>
    <row r="147478" spans="1:1" x14ac:dyDescent="0.3">
      <c r="A147478" t="s">
        <v>80</v>
      </c>
    </row>
    <row r="147479" spans="1:1" x14ac:dyDescent="0.3">
      <c r="A147479" t="s">
        <v>58</v>
      </c>
    </row>
    <row r="147480" spans="1:1" x14ac:dyDescent="0.3">
      <c r="A147480" t="s">
        <v>59</v>
      </c>
    </row>
    <row r="147481" spans="1:1" x14ac:dyDescent="0.3">
      <c r="A147481" t="s">
        <v>60</v>
      </c>
    </row>
    <row r="147482" spans="1:1" x14ac:dyDescent="0.3">
      <c r="A147482" t="s">
        <v>61</v>
      </c>
    </row>
    <row r="147483" spans="1:1" x14ac:dyDescent="0.3">
      <c r="A147483" t="s">
        <v>62</v>
      </c>
    </row>
    <row r="147484" spans="1:1" x14ac:dyDescent="0.3">
      <c r="A147484" t="s">
        <v>63</v>
      </c>
    </row>
    <row r="147485" spans="1:1" x14ac:dyDescent="0.3">
      <c r="A147485" t="s">
        <v>5</v>
      </c>
    </row>
    <row r="147486" spans="1:1" x14ac:dyDescent="0.3">
      <c r="A147486" t="s">
        <v>6</v>
      </c>
    </row>
    <row r="147487" spans="1:1" x14ac:dyDescent="0.3">
      <c r="A147487" t="s">
        <v>64</v>
      </c>
    </row>
    <row r="147488" spans="1:1" x14ac:dyDescent="0.3">
      <c r="A147488" t="s">
        <v>65</v>
      </c>
    </row>
    <row r="147489" spans="1:1" x14ac:dyDescent="0.3">
      <c r="A147489" t="s">
        <v>66</v>
      </c>
    </row>
    <row r="147490" spans="1:1" x14ac:dyDescent="0.3">
      <c r="A147490" t="s">
        <v>67</v>
      </c>
    </row>
    <row r="147491" spans="1:1" x14ac:dyDescent="0.3">
      <c r="A147491" t="s">
        <v>68</v>
      </c>
    </row>
    <row r="147492" spans="1:1" x14ac:dyDescent="0.3">
      <c r="A147492" t="s">
        <v>69</v>
      </c>
    </row>
    <row r="147493" spans="1:1" x14ac:dyDescent="0.3">
      <c r="A147493" t="s">
        <v>70</v>
      </c>
    </row>
    <row r="147494" spans="1:1" x14ac:dyDescent="0.3">
      <c r="A147494" t="s">
        <v>71</v>
      </c>
    </row>
    <row r="147495" spans="1:1" x14ac:dyDescent="0.3">
      <c r="A147495" t="s">
        <v>72</v>
      </c>
    </row>
    <row r="147496" spans="1:1" x14ac:dyDescent="0.3">
      <c r="A147496" t="s">
        <v>73</v>
      </c>
    </row>
    <row r="147497" spans="1:1" x14ac:dyDescent="0.3">
      <c r="A147497" t="s">
        <v>74</v>
      </c>
    </row>
    <row r="147498" spans="1:1" x14ac:dyDescent="0.3">
      <c r="A147498" t="s">
        <v>75</v>
      </c>
    </row>
    <row r="147499" spans="1:1" x14ac:dyDescent="0.3">
      <c r="A147499" t="s">
        <v>76</v>
      </c>
    </row>
    <row r="147500" spans="1:1" x14ac:dyDescent="0.3">
      <c r="A147500" t="s">
        <v>77</v>
      </c>
    </row>
    <row r="147501" spans="1:1" x14ac:dyDescent="0.3">
      <c r="A147501" t="s">
        <v>78</v>
      </c>
    </row>
    <row r="147502" spans="1:1" x14ac:dyDescent="0.3">
      <c r="A147502" t="s">
        <v>79</v>
      </c>
    </row>
    <row r="163843" spans="1:1" x14ac:dyDescent="0.3">
      <c r="A163843" t="s">
        <v>0</v>
      </c>
    </row>
    <row r="163844" spans="1:1" x14ac:dyDescent="0.3">
      <c r="A163844" t="s">
        <v>10</v>
      </c>
    </row>
    <row r="163845" spans="1:1" x14ac:dyDescent="0.3">
      <c r="A163845" t="s">
        <v>2</v>
      </c>
    </row>
    <row r="163846" spans="1:1" x14ac:dyDescent="0.3">
      <c r="A163846" t="s">
        <v>41</v>
      </c>
    </row>
    <row r="163847" spans="1:1" x14ac:dyDescent="0.3">
      <c r="A163847" t="s">
        <v>40</v>
      </c>
    </row>
    <row r="163848" spans="1:1" x14ac:dyDescent="0.3">
      <c r="A163848" t="s">
        <v>42</v>
      </c>
    </row>
    <row r="163849" spans="1:1" x14ac:dyDescent="0.3">
      <c r="A163849" t="s">
        <v>3</v>
      </c>
    </row>
    <row r="163850" spans="1:1" x14ac:dyDescent="0.3">
      <c r="A163850" t="s">
        <v>4</v>
      </c>
    </row>
    <row r="163851" spans="1:1" x14ac:dyDescent="0.3">
      <c r="A163851" t="s">
        <v>33</v>
      </c>
    </row>
    <row r="163852" spans="1:1" x14ac:dyDescent="0.3">
      <c r="A163852" t="s">
        <v>31</v>
      </c>
    </row>
    <row r="163853" spans="1:1" x14ac:dyDescent="0.3">
      <c r="A163853" t="s">
        <v>34</v>
      </c>
    </row>
    <row r="163854" spans="1:1" x14ac:dyDescent="0.3">
      <c r="A163854" t="s">
        <v>35</v>
      </c>
    </row>
    <row r="163855" spans="1:1" x14ac:dyDescent="0.3">
      <c r="A163855" t="s">
        <v>7</v>
      </c>
    </row>
    <row r="163856" spans="1:1" x14ac:dyDescent="0.3">
      <c r="A163856" t="s">
        <v>8</v>
      </c>
    </row>
    <row r="163857" spans="1:1" x14ac:dyDescent="0.3">
      <c r="A163857" t="s">
        <v>32</v>
      </c>
    </row>
    <row r="163858" spans="1:1" x14ac:dyDescent="0.3">
      <c r="A163858" t="s">
        <v>12</v>
      </c>
    </row>
    <row r="163859" spans="1:1" x14ac:dyDescent="0.3">
      <c r="A163859" t="s">
        <v>44</v>
      </c>
    </row>
    <row r="163860" spans="1:1" x14ac:dyDescent="0.3">
      <c r="A163860" t="s">
        <v>45</v>
      </c>
    </row>
    <row r="163861" spans="1:1" x14ac:dyDescent="0.3">
      <c r="A163861" t="s">
        <v>1</v>
      </c>
    </row>
    <row r="163862" spans="1:1" x14ac:dyDescent="0.3">
      <c r="A163862" t="s">
        <v>80</v>
      </c>
    </row>
    <row r="163863" spans="1:1" x14ac:dyDescent="0.3">
      <c r="A163863" t="s">
        <v>58</v>
      </c>
    </row>
    <row r="163864" spans="1:1" x14ac:dyDescent="0.3">
      <c r="A163864" t="s">
        <v>59</v>
      </c>
    </row>
    <row r="163865" spans="1:1" x14ac:dyDescent="0.3">
      <c r="A163865" t="s">
        <v>60</v>
      </c>
    </row>
    <row r="163866" spans="1:1" x14ac:dyDescent="0.3">
      <c r="A163866" t="s">
        <v>61</v>
      </c>
    </row>
    <row r="163867" spans="1:1" x14ac:dyDescent="0.3">
      <c r="A163867" t="s">
        <v>62</v>
      </c>
    </row>
    <row r="163868" spans="1:1" x14ac:dyDescent="0.3">
      <c r="A163868" t="s">
        <v>63</v>
      </c>
    </row>
    <row r="163869" spans="1:1" x14ac:dyDescent="0.3">
      <c r="A163869" t="s">
        <v>5</v>
      </c>
    </row>
    <row r="163870" spans="1:1" x14ac:dyDescent="0.3">
      <c r="A163870" t="s">
        <v>6</v>
      </c>
    </row>
    <row r="163871" spans="1:1" x14ac:dyDescent="0.3">
      <c r="A163871" t="s">
        <v>64</v>
      </c>
    </row>
    <row r="163872" spans="1:1" x14ac:dyDescent="0.3">
      <c r="A163872" t="s">
        <v>65</v>
      </c>
    </row>
    <row r="163873" spans="1:1" x14ac:dyDescent="0.3">
      <c r="A163873" t="s">
        <v>66</v>
      </c>
    </row>
    <row r="163874" spans="1:1" x14ac:dyDescent="0.3">
      <c r="A163874" t="s">
        <v>67</v>
      </c>
    </row>
    <row r="163875" spans="1:1" x14ac:dyDescent="0.3">
      <c r="A163875" t="s">
        <v>68</v>
      </c>
    </row>
    <row r="163876" spans="1:1" x14ac:dyDescent="0.3">
      <c r="A163876" t="s">
        <v>69</v>
      </c>
    </row>
    <row r="163877" spans="1:1" x14ac:dyDescent="0.3">
      <c r="A163877" t="s">
        <v>70</v>
      </c>
    </row>
    <row r="163878" spans="1:1" x14ac:dyDescent="0.3">
      <c r="A163878" t="s">
        <v>71</v>
      </c>
    </row>
    <row r="163879" spans="1:1" x14ac:dyDescent="0.3">
      <c r="A163879" t="s">
        <v>72</v>
      </c>
    </row>
    <row r="163880" spans="1:1" x14ac:dyDescent="0.3">
      <c r="A163880" t="s">
        <v>73</v>
      </c>
    </row>
    <row r="163881" spans="1:1" x14ac:dyDescent="0.3">
      <c r="A163881" t="s">
        <v>74</v>
      </c>
    </row>
    <row r="163882" spans="1:1" x14ac:dyDescent="0.3">
      <c r="A163882" t="s">
        <v>75</v>
      </c>
    </row>
    <row r="163883" spans="1:1" x14ac:dyDescent="0.3">
      <c r="A163883" t="s">
        <v>76</v>
      </c>
    </row>
    <row r="163884" spans="1:1" x14ac:dyDescent="0.3">
      <c r="A163884" t="s">
        <v>77</v>
      </c>
    </row>
    <row r="163885" spans="1:1" x14ac:dyDescent="0.3">
      <c r="A163885" t="s">
        <v>78</v>
      </c>
    </row>
    <row r="163886" spans="1:1" x14ac:dyDescent="0.3">
      <c r="A163886" t="s">
        <v>79</v>
      </c>
    </row>
    <row r="180227" spans="1:1" x14ac:dyDescent="0.3">
      <c r="A180227" t="s">
        <v>0</v>
      </c>
    </row>
    <row r="180228" spans="1:1" x14ac:dyDescent="0.3">
      <c r="A180228" t="s">
        <v>10</v>
      </c>
    </row>
    <row r="180229" spans="1:1" x14ac:dyDescent="0.3">
      <c r="A180229" t="s">
        <v>2</v>
      </c>
    </row>
    <row r="180230" spans="1:1" x14ac:dyDescent="0.3">
      <c r="A180230" t="s">
        <v>41</v>
      </c>
    </row>
    <row r="180231" spans="1:1" x14ac:dyDescent="0.3">
      <c r="A180231" t="s">
        <v>40</v>
      </c>
    </row>
    <row r="180232" spans="1:1" x14ac:dyDescent="0.3">
      <c r="A180232" t="s">
        <v>42</v>
      </c>
    </row>
    <row r="180233" spans="1:1" x14ac:dyDescent="0.3">
      <c r="A180233" t="s">
        <v>3</v>
      </c>
    </row>
    <row r="180234" spans="1:1" x14ac:dyDescent="0.3">
      <c r="A180234" t="s">
        <v>4</v>
      </c>
    </row>
    <row r="180235" spans="1:1" x14ac:dyDescent="0.3">
      <c r="A180235" t="s">
        <v>33</v>
      </c>
    </row>
    <row r="180236" spans="1:1" x14ac:dyDescent="0.3">
      <c r="A180236" t="s">
        <v>31</v>
      </c>
    </row>
    <row r="180237" spans="1:1" x14ac:dyDescent="0.3">
      <c r="A180237" t="s">
        <v>34</v>
      </c>
    </row>
    <row r="180238" spans="1:1" x14ac:dyDescent="0.3">
      <c r="A180238" t="s">
        <v>35</v>
      </c>
    </row>
    <row r="180239" spans="1:1" x14ac:dyDescent="0.3">
      <c r="A180239" t="s">
        <v>7</v>
      </c>
    </row>
    <row r="180240" spans="1:1" x14ac:dyDescent="0.3">
      <c r="A180240" t="s">
        <v>8</v>
      </c>
    </row>
    <row r="180241" spans="1:1" x14ac:dyDescent="0.3">
      <c r="A180241" t="s">
        <v>32</v>
      </c>
    </row>
    <row r="180242" spans="1:1" x14ac:dyDescent="0.3">
      <c r="A180242" t="s">
        <v>12</v>
      </c>
    </row>
    <row r="180243" spans="1:1" x14ac:dyDescent="0.3">
      <c r="A180243" t="s">
        <v>44</v>
      </c>
    </row>
    <row r="180244" spans="1:1" x14ac:dyDescent="0.3">
      <c r="A180244" t="s">
        <v>45</v>
      </c>
    </row>
    <row r="180245" spans="1:1" x14ac:dyDescent="0.3">
      <c r="A180245" t="s">
        <v>1</v>
      </c>
    </row>
    <row r="180246" spans="1:1" x14ac:dyDescent="0.3">
      <c r="A180246" t="s">
        <v>80</v>
      </c>
    </row>
    <row r="180247" spans="1:1" x14ac:dyDescent="0.3">
      <c r="A180247" t="s">
        <v>58</v>
      </c>
    </row>
    <row r="180248" spans="1:1" x14ac:dyDescent="0.3">
      <c r="A180248" t="s">
        <v>59</v>
      </c>
    </row>
    <row r="180249" spans="1:1" x14ac:dyDescent="0.3">
      <c r="A180249" t="s">
        <v>60</v>
      </c>
    </row>
    <row r="180250" spans="1:1" x14ac:dyDescent="0.3">
      <c r="A180250" t="s">
        <v>61</v>
      </c>
    </row>
    <row r="180251" spans="1:1" x14ac:dyDescent="0.3">
      <c r="A180251" t="s">
        <v>62</v>
      </c>
    </row>
    <row r="180252" spans="1:1" x14ac:dyDescent="0.3">
      <c r="A180252" t="s">
        <v>63</v>
      </c>
    </row>
    <row r="180253" spans="1:1" x14ac:dyDescent="0.3">
      <c r="A180253" t="s">
        <v>5</v>
      </c>
    </row>
    <row r="180254" spans="1:1" x14ac:dyDescent="0.3">
      <c r="A180254" t="s">
        <v>6</v>
      </c>
    </row>
    <row r="180255" spans="1:1" x14ac:dyDescent="0.3">
      <c r="A180255" t="s">
        <v>64</v>
      </c>
    </row>
    <row r="180256" spans="1:1" x14ac:dyDescent="0.3">
      <c r="A180256" t="s">
        <v>65</v>
      </c>
    </row>
    <row r="180257" spans="1:1" x14ac:dyDescent="0.3">
      <c r="A180257" t="s">
        <v>66</v>
      </c>
    </row>
    <row r="180258" spans="1:1" x14ac:dyDescent="0.3">
      <c r="A180258" t="s">
        <v>67</v>
      </c>
    </row>
    <row r="180259" spans="1:1" x14ac:dyDescent="0.3">
      <c r="A180259" t="s">
        <v>68</v>
      </c>
    </row>
    <row r="180260" spans="1:1" x14ac:dyDescent="0.3">
      <c r="A180260" t="s">
        <v>69</v>
      </c>
    </row>
    <row r="180261" spans="1:1" x14ac:dyDescent="0.3">
      <c r="A180261" t="s">
        <v>70</v>
      </c>
    </row>
    <row r="180262" spans="1:1" x14ac:dyDescent="0.3">
      <c r="A180262" t="s">
        <v>71</v>
      </c>
    </row>
    <row r="180263" spans="1:1" x14ac:dyDescent="0.3">
      <c r="A180263" t="s">
        <v>72</v>
      </c>
    </row>
    <row r="180264" spans="1:1" x14ac:dyDescent="0.3">
      <c r="A180264" t="s">
        <v>73</v>
      </c>
    </row>
    <row r="180265" spans="1:1" x14ac:dyDescent="0.3">
      <c r="A180265" t="s">
        <v>74</v>
      </c>
    </row>
    <row r="180266" spans="1:1" x14ac:dyDescent="0.3">
      <c r="A180266" t="s">
        <v>75</v>
      </c>
    </row>
    <row r="180267" spans="1:1" x14ac:dyDescent="0.3">
      <c r="A180267" t="s">
        <v>76</v>
      </c>
    </row>
    <row r="180268" spans="1:1" x14ac:dyDescent="0.3">
      <c r="A180268" t="s">
        <v>77</v>
      </c>
    </row>
    <row r="180269" spans="1:1" x14ac:dyDescent="0.3">
      <c r="A180269" t="s">
        <v>78</v>
      </c>
    </row>
    <row r="180270" spans="1:1" x14ac:dyDescent="0.3">
      <c r="A180270" t="s">
        <v>79</v>
      </c>
    </row>
    <row r="196611" spans="1:1" x14ac:dyDescent="0.3">
      <c r="A196611" t="s">
        <v>0</v>
      </c>
    </row>
    <row r="196612" spans="1:1" x14ac:dyDescent="0.3">
      <c r="A196612" t="s">
        <v>10</v>
      </c>
    </row>
    <row r="196613" spans="1:1" x14ac:dyDescent="0.3">
      <c r="A196613" t="s">
        <v>2</v>
      </c>
    </row>
    <row r="196614" spans="1:1" x14ac:dyDescent="0.3">
      <c r="A196614" t="s">
        <v>41</v>
      </c>
    </row>
    <row r="196615" spans="1:1" x14ac:dyDescent="0.3">
      <c r="A196615" t="s">
        <v>40</v>
      </c>
    </row>
    <row r="196616" spans="1:1" x14ac:dyDescent="0.3">
      <c r="A196616" t="s">
        <v>42</v>
      </c>
    </row>
    <row r="196617" spans="1:1" x14ac:dyDescent="0.3">
      <c r="A196617" t="s">
        <v>3</v>
      </c>
    </row>
    <row r="196618" spans="1:1" x14ac:dyDescent="0.3">
      <c r="A196618" t="s">
        <v>4</v>
      </c>
    </row>
    <row r="196619" spans="1:1" x14ac:dyDescent="0.3">
      <c r="A196619" t="s">
        <v>33</v>
      </c>
    </row>
    <row r="196620" spans="1:1" x14ac:dyDescent="0.3">
      <c r="A196620" t="s">
        <v>31</v>
      </c>
    </row>
    <row r="196621" spans="1:1" x14ac:dyDescent="0.3">
      <c r="A196621" t="s">
        <v>34</v>
      </c>
    </row>
    <row r="196622" spans="1:1" x14ac:dyDescent="0.3">
      <c r="A196622" t="s">
        <v>35</v>
      </c>
    </row>
    <row r="196623" spans="1:1" x14ac:dyDescent="0.3">
      <c r="A196623" t="s">
        <v>7</v>
      </c>
    </row>
    <row r="196624" spans="1:1" x14ac:dyDescent="0.3">
      <c r="A196624" t="s">
        <v>8</v>
      </c>
    </row>
    <row r="196625" spans="1:1" x14ac:dyDescent="0.3">
      <c r="A196625" t="s">
        <v>32</v>
      </c>
    </row>
    <row r="196626" spans="1:1" x14ac:dyDescent="0.3">
      <c r="A196626" t="s">
        <v>12</v>
      </c>
    </row>
    <row r="196627" spans="1:1" x14ac:dyDescent="0.3">
      <c r="A196627" t="s">
        <v>44</v>
      </c>
    </row>
    <row r="196628" spans="1:1" x14ac:dyDescent="0.3">
      <c r="A196628" t="s">
        <v>45</v>
      </c>
    </row>
    <row r="196629" spans="1:1" x14ac:dyDescent="0.3">
      <c r="A196629" t="s">
        <v>1</v>
      </c>
    </row>
    <row r="196630" spans="1:1" x14ac:dyDescent="0.3">
      <c r="A196630" t="s">
        <v>80</v>
      </c>
    </row>
    <row r="196631" spans="1:1" x14ac:dyDescent="0.3">
      <c r="A196631" t="s">
        <v>58</v>
      </c>
    </row>
    <row r="196632" spans="1:1" x14ac:dyDescent="0.3">
      <c r="A196632" t="s">
        <v>59</v>
      </c>
    </row>
    <row r="196633" spans="1:1" x14ac:dyDescent="0.3">
      <c r="A196633" t="s">
        <v>60</v>
      </c>
    </row>
    <row r="196634" spans="1:1" x14ac:dyDescent="0.3">
      <c r="A196634" t="s">
        <v>61</v>
      </c>
    </row>
    <row r="196635" spans="1:1" x14ac:dyDescent="0.3">
      <c r="A196635" t="s">
        <v>62</v>
      </c>
    </row>
    <row r="196636" spans="1:1" x14ac:dyDescent="0.3">
      <c r="A196636" t="s">
        <v>63</v>
      </c>
    </row>
    <row r="196637" spans="1:1" x14ac:dyDescent="0.3">
      <c r="A196637" t="s">
        <v>5</v>
      </c>
    </row>
    <row r="196638" spans="1:1" x14ac:dyDescent="0.3">
      <c r="A196638" t="s">
        <v>6</v>
      </c>
    </row>
    <row r="196639" spans="1:1" x14ac:dyDescent="0.3">
      <c r="A196639" t="s">
        <v>64</v>
      </c>
    </row>
    <row r="196640" spans="1:1" x14ac:dyDescent="0.3">
      <c r="A196640" t="s">
        <v>65</v>
      </c>
    </row>
    <row r="196641" spans="1:1" x14ac:dyDescent="0.3">
      <c r="A196641" t="s">
        <v>66</v>
      </c>
    </row>
    <row r="196642" spans="1:1" x14ac:dyDescent="0.3">
      <c r="A196642" t="s">
        <v>67</v>
      </c>
    </row>
    <row r="196643" spans="1:1" x14ac:dyDescent="0.3">
      <c r="A196643" t="s">
        <v>68</v>
      </c>
    </row>
    <row r="196644" spans="1:1" x14ac:dyDescent="0.3">
      <c r="A196644" t="s">
        <v>69</v>
      </c>
    </row>
    <row r="196645" spans="1:1" x14ac:dyDescent="0.3">
      <c r="A196645" t="s">
        <v>70</v>
      </c>
    </row>
    <row r="196646" spans="1:1" x14ac:dyDescent="0.3">
      <c r="A196646" t="s">
        <v>71</v>
      </c>
    </row>
    <row r="196647" spans="1:1" x14ac:dyDescent="0.3">
      <c r="A196647" t="s">
        <v>72</v>
      </c>
    </row>
    <row r="196648" spans="1:1" x14ac:dyDescent="0.3">
      <c r="A196648" t="s">
        <v>73</v>
      </c>
    </row>
    <row r="196649" spans="1:1" x14ac:dyDescent="0.3">
      <c r="A196649" t="s">
        <v>74</v>
      </c>
    </row>
    <row r="196650" spans="1:1" x14ac:dyDescent="0.3">
      <c r="A196650" t="s">
        <v>75</v>
      </c>
    </row>
    <row r="196651" spans="1:1" x14ac:dyDescent="0.3">
      <c r="A196651" t="s">
        <v>76</v>
      </c>
    </row>
    <row r="196652" spans="1:1" x14ac:dyDescent="0.3">
      <c r="A196652" t="s">
        <v>77</v>
      </c>
    </row>
    <row r="196653" spans="1:1" x14ac:dyDescent="0.3">
      <c r="A196653" t="s">
        <v>78</v>
      </c>
    </row>
    <row r="196654" spans="1:1" x14ac:dyDescent="0.3">
      <c r="A196654" t="s">
        <v>79</v>
      </c>
    </row>
    <row r="212995" spans="1:1" x14ac:dyDescent="0.3">
      <c r="A212995" t="s">
        <v>0</v>
      </c>
    </row>
    <row r="212996" spans="1:1" x14ac:dyDescent="0.3">
      <c r="A212996" t="s">
        <v>10</v>
      </c>
    </row>
    <row r="212997" spans="1:1" x14ac:dyDescent="0.3">
      <c r="A212997" t="s">
        <v>2</v>
      </c>
    </row>
    <row r="212998" spans="1:1" x14ac:dyDescent="0.3">
      <c r="A212998" t="s">
        <v>41</v>
      </c>
    </row>
    <row r="212999" spans="1:1" x14ac:dyDescent="0.3">
      <c r="A212999" t="s">
        <v>40</v>
      </c>
    </row>
    <row r="213000" spans="1:1" x14ac:dyDescent="0.3">
      <c r="A213000" t="s">
        <v>42</v>
      </c>
    </row>
    <row r="213001" spans="1:1" x14ac:dyDescent="0.3">
      <c r="A213001" t="s">
        <v>3</v>
      </c>
    </row>
    <row r="213002" spans="1:1" x14ac:dyDescent="0.3">
      <c r="A213002" t="s">
        <v>4</v>
      </c>
    </row>
    <row r="213003" spans="1:1" x14ac:dyDescent="0.3">
      <c r="A213003" t="s">
        <v>33</v>
      </c>
    </row>
    <row r="213004" spans="1:1" x14ac:dyDescent="0.3">
      <c r="A213004" t="s">
        <v>31</v>
      </c>
    </row>
    <row r="213005" spans="1:1" x14ac:dyDescent="0.3">
      <c r="A213005" t="s">
        <v>34</v>
      </c>
    </row>
    <row r="213006" spans="1:1" x14ac:dyDescent="0.3">
      <c r="A213006" t="s">
        <v>35</v>
      </c>
    </row>
    <row r="213007" spans="1:1" x14ac:dyDescent="0.3">
      <c r="A213007" t="s">
        <v>7</v>
      </c>
    </row>
    <row r="213008" spans="1:1" x14ac:dyDescent="0.3">
      <c r="A213008" t="s">
        <v>8</v>
      </c>
    </row>
    <row r="213009" spans="1:1" x14ac:dyDescent="0.3">
      <c r="A213009" t="s">
        <v>32</v>
      </c>
    </row>
    <row r="213010" spans="1:1" x14ac:dyDescent="0.3">
      <c r="A213010" t="s">
        <v>12</v>
      </c>
    </row>
    <row r="213011" spans="1:1" x14ac:dyDescent="0.3">
      <c r="A213011" t="s">
        <v>44</v>
      </c>
    </row>
    <row r="213012" spans="1:1" x14ac:dyDescent="0.3">
      <c r="A213012" t="s">
        <v>45</v>
      </c>
    </row>
    <row r="213013" spans="1:1" x14ac:dyDescent="0.3">
      <c r="A213013" t="s">
        <v>1</v>
      </c>
    </row>
    <row r="213014" spans="1:1" x14ac:dyDescent="0.3">
      <c r="A213014" t="s">
        <v>80</v>
      </c>
    </row>
    <row r="213015" spans="1:1" x14ac:dyDescent="0.3">
      <c r="A213015" t="s">
        <v>58</v>
      </c>
    </row>
    <row r="213016" spans="1:1" x14ac:dyDescent="0.3">
      <c r="A213016" t="s">
        <v>59</v>
      </c>
    </row>
    <row r="213017" spans="1:1" x14ac:dyDescent="0.3">
      <c r="A213017" t="s">
        <v>60</v>
      </c>
    </row>
    <row r="213018" spans="1:1" x14ac:dyDescent="0.3">
      <c r="A213018" t="s">
        <v>61</v>
      </c>
    </row>
    <row r="213019" spans="1:1" x14ac:dyDescent="0.3">
      <c r="A213019" t="s">
        <v>62</v>
      </c>
    </row>
    <row r="213020" spans="1:1" x14ac:dyDescent="0.3">
      <c r="A213020" t="s">
        <v>63</v>
      </c>
    </row>
    <row r="213021" spans="1:1" x14ac:dyDescent="0.3">
      <c r="A213021" t="s">
        <v>5</v>
      </c>
    </row>
    <row r="213022" spans="1:1" x14ac:dyDescent="0.3">
      <c r="A213022" t="s">
        <v>6</v>
      </c>
    </row>
    <row r="213023" spans="1:1" x14ac:dyDescent="0.3">
      <c r="A213023" t="s">
        <v>64</v>
      </c>
    </row>
    <row r="213024" spans="1:1" x14ac:dyDescent="0.3">
      <c r="A213024" t="s">
        <v>65</v>
      </c>
    </row>
    <row r="213025" spans="1:1" x14ac:dyDescent="0.3">
      <c r="A213025" t="s">
        <v>66</v>
      </c>
    </row>
    <row r="213026" spans="1:1" x14ac:dyDescent="0.3">
      <c r="A213026" t="s">
        <v>67</v>
      </c>
    </row>
    <row r="213027" spans="1:1" x14ac:dyDescent="0.3">
      <c r="A213027" t="s">
        <v>68</v>
      </c>
    </row>
    <row r="213028" spans="1:1" x14ac:dyDescent="0.3">
      <c r="A213028" t="s">
        <v>69</v>
      </c>
    </row>
    <row r="213029" spans="1:1" x14ac:dyDescent="0.3">
      <c r="A213029" t="s">
        <v>70</v>
      </c>
    </row>
    <row r="213030" spans="1:1" x14ac:dyDescent="0.3">
      <c r="A213030" t="s">
        <v>71</v>
      </c>
    </row>
    <row r="213031" spans="1:1" x14ac:dyDescent="0.3">
      <c r="A213031" t="s">
        <v>72</v>
      </c>
    </row>
    <row r="213032" spans="1:1" x14ac:dyDescent="0.3">
      <c r="A213032" t="s">
        <v>73</v>
      </c>
    </row>
    <row r="213033" spans="1:1" x14ac:dyDescent="0.3">
      <c r="A213033" t="s">
        <v>74</v>
      </c>
    </row>
    <row r="213034" spans="1:1" x14ac:dyDescent="0.3">
      <c r="A213034" t="s">
        <v>75</v>
      </c>
    </row>
    <row r="213035" spans="1:1" x14ac:dyDescent="0.3">
      <c r="A213035" t="s">
        <v>76</v>
      </c>
    </row>
    <row r="213036" spans="1:1" x14ac:dyDescent="0.3">
      <c r="A213036" t="s">
        <v>77</v>
      </c>
    </row>
    <row r="213037" spans="1:1" x14ac:dyDescent="0.3">
      <c r="A213037" t="s">
        <v>78</v>
      </c>
    </row>
    <row r="213038" spans="1:1" x14ac:dyDescent="0.3">
      <c r="A213038" t="s">
        <v>79</v>
      </c>
    </row>
    <row r="229379" spans="1:1" x14ac:dyDescent="0.3">
      <c r="A229379" t="s">
        <v>0</v>
      </c>
    </row>
    <row r="229380" spans="1:1" x14ac:dyDescent="0.3">
      <c r="A229380" t="s">
        <v>10</v>
      </c>
    </row>
    <row r="229381" spans="1:1" x14ac:dyDescent="0.3">
      <c r="A229381" t="s">
        <v>2</v>
      </c>
    </row>
    <row r="229382" spans="1:1" x14ac:dyDescent="0.3">
      <c r="A229382" t="s">
        <v>41</v>
      </c>
    </row>
    <row r="229383" spans="1:1" x14ac:dyDescent="0.3">
      <c r="A229383" t="s">
        <v>40</v>
      </c>
    </row>
    <row r="229384" spans="1:1" x14ac:dyDescent="0.3">
      <c r="A229384" t="s">
        <v>42</v>
      </c>
    </row>
    <row r="229385" spans="1:1" x14ac:dyDescent="0.3">
      <c r="A229385" t="s">
        <v>3</v>
      </c>
    </row>
    <row r="229386" spans="1:1" x14ac:dyDescent="0.3">
      <c r="A229386" t="s">
        <v>4</v>
      </c>
    </row>
    <row r="229387" spans="1:1" x14ac:dyDescent="0.3">
      <c r="A229387" t="s">
        <v>33</v>
      </c>
    </row>
    <row r="229388" spans="1:1" x14ac:dyDescent="0.3">
      <c r="A229388" t="s">
        <v>31</v>
      </c>
    </row>
    <row r="229389" spans="1:1" x14ac:dyDescent="0.3">
      <c r="A229389" t="s">
        <v>34</v>
      </c>
    </row>
    <row r="229390" spans="1:1" x14ac:dyDescent="0.3">
      <c r="A229390" t="s">
        <v>35</v>
      </c>
    </row>
    <row r="229391" spans="1:1" x14ac:dyDescent="0.3">
      <c r="A229391" t="s">
        <v>7</v>
      </c>
    </row>
    <row r="229392" spans="1:1" x14ac:dyDescent="0.3">
      <c r="A229392" t="s">
        <v>8</v>
      </c>
    </row>
    <row r="229393" spans="1:1" x14ac:dyDescent="0.3">
      <c r="A229393" t="s">
        <v>32</v>
      </c>
    </row>
    <row r="229394" spans="1:1" x14ac:dyDescent="0.3">
      <c r="A229394" t="s">
        <v>12</v>
      </c>
    </row>
    <row r="229395" spans="1:1" x14ac:dyDescent="0.3">
      <c r="A229395" t="s">
        <v>44</v>
      </c>
    </row>
    <row r="229396" spans="1:1" x14ac:dyDescent="0.3">
      <c r="A229396" t="s">
        <v>45</v>
      </c>
    </row>
    <row r="229397" spans="1:1" x14ac:dyDescent="0.3">
      <c r="A229397" t="s">
        <v>1</v>
      </c>
    </row>
    <row r="229398" spans="1:1" x14ac:dyDescent="0.3">
      <c r="A229398" t="s">
        <v>80</v>
      </c>
    </row>
    <row r="229399" spans="1:1" x14ac:dyDescent="0.3">
      <c r="A229399" t="s">
        <v>58</v>
      </c>
    </row>
    <row r="229400" spans="1:1" x14ac:dyDescent="0.3">
      <c r="A229400" t="s">
        <v>59</v>
      </c>
    </row>
    <row r="229401" spans="1:1" x14ac:dyDescent="0.3">
      <c r="A229401" t="s">
        <v>60</v>
      </c>
    </row>
    <row r="229402" spans="1:1" x14ac:dyDescent="0.3">
      <c r="A229402" t="s">
        <v>61</v>
      </c>
    </row>
    <row r="229403" spans="1:1" x14ac:dyDescent="0.3">
      <c r="A229403" t="s">
        <v>62</v>
      </c>
    </row>
    <row r="229404" spans="1:1" x14ac:dyDescent="0.3">
      <c r="A229404" t="s">
        <v>63</v>
      </c>
    </row>
    <row r="229405" spans="1:1" x14ac:dyDescent="0.3">
      <c r="A229405" t="s">
        <v>5</v>
      </c>
    </row>
    <row r="229406" spans="1:1" x14ac:dyDescent="0.3">
      <c r="A229406" t="s">
        <v>6</v>
      </c>
    </row>
    <row r="229407" spans="1:1" x14ac:dyDescent="0.3">
      <c r="A229407" t="s">
        <v>64</v>
      </c>
    </row>
    <row r="229408" spans="1:1" x14ac:dyDescent="0.3">
      <c r="A229408" t="s">
        <v>65</v>
      </c>
    </row>
    <row r="229409" spans="1:1" x14ac:dyDescent="0.3">
      <c r="A229409" t="s">
        <v>66</v>
      </c>
    </row>
    <row r="229410" spans="1:1" x14ac:dyDescent="0.3">
      <c r="A229410" t="s">
        <v>67</v>
      </c>
    </row>
    <row r="229411" spans="1:1" x14ac:dyDescent="0.3">
      <c r="A229411" t="s">
        <v>68</v>
      </c>
    </row>
    <row r="229412" spans="1:1" x14ac:dyDescent="0.3">
      <c r="A229412" t="s">
        <v>69</v>
      </c>
    </row>
    <row r="229413" spans="1:1" x14ac:dyDescent="0.3">
      <c r="A229413" t="s">
        <v>70</v>
      </c>
    </row>
    <row r="229414" spans="1:1" x14ac:dyDescent="0.3">
      <c r="A229414" t="s">
        <v>71</v>
      </c>
    </row>
    <row r="229415" spans="1:1" x14ac:dyDescent="0.3">
      <c r="A229415" t="s">
        <v>72</v>
      </c>
    </row>
    <row r="229416" spans="1:1" x14ac:dyDescent="0.3">
      <c r="A229416" t="s">
        <v>73</v>
      </c>
    </row>
    <row r="229417" spans="1:1" x14ac:dyDescent="0.3">
      <c r="A229417" t="s">
        <v>74</v>
      </c>
    </row>
    <row r="229418" spans="1:1" x14ac:dyDescent="0.3">
      <c r="A229418" t="s">
        <v>75</v>
      </c>
    </row>
    <row r="229419" spans="1:1" x14ac:dyDescent="0.3">
      <c r="A229419" t="s">
        <v>76</v>
      </c>
    </row>
    <row r="229420" spans="1:1" x14ac:dyDescent="0.3">
      <c r="A229420" t="s">
        <v>77</v>
      </c>
    </row>
    <row r="229421" spans="1:1" x14ac:dyDescent="0.3">
      <c r="A229421" t="s">
        <v>78</v>
      </c>
    </row>
    <row r="229422" spans="1:1" x14ac:dyDescent="0.3">
      <c r="A229422" t="s">
        <v>79</v>
      </c>
    </row>
    <row r="245763" spans="1:1" x14ac:dyDescent="0.3">
      <c r="A245763" t="s">
        <v>0</v>
      </c>
    </row>
    <row r="245764" spans="1:1" x14ac:dyDescent="0.3">
      <c r="A245764" t="s">
        <v>10</v>
      </c>
    </row>
    <row r="245765" spans="1:1" x14ac:dyDescent="0.3">
      <c r="A245765" t="s">
        <v>2</v>
      </c>
    </row>
    <row r="245766" spans="1:1" x14ac:dyDescent="0.3">
      <c r="A245766" t="s">
        <v>41</v>
      </c>
    </row>
    <row r="245767" spans="1:1" x14ac:dyDescent="0.3">
      <c r="A245767" t="s">
        <v>40</v>
      </c>
    </row>
    <row r="245768" spans="1:1" x14ac:dyDescent="0.3">
      <c r="A245768" t="s">
        <v>42</v>
      </c>
    </row>
    <row r="245769" spans="1:1" x14ac:dyDescent="0.3">
      <c r="A245769" t="s">
        <v>3</v>
      </c>
    </row>
    <row r="245770" spans="1:1" x14ac:dyDescent="0.3">
      <c r="A245770" t="s">
        <v>4</v>
      </c>
    </row>
    <row r="245771" spans="1:1" x14ac:dyDescent="0.3">
      <c r="A245771" t="s">
        <v>33</v>
      </c>
    </row>
    <row r="245772" spans="1:1" x14ac:dyDescent="0.3">
      <c r="A245772" t="s">
        <v>31</v>
      </c>
    </row>
    <row r="245773" spans="1:1" x14ac:dyDescent="0.3">
      <c r="A245773" t="s">
        <v>34</v>
      </c>
    </row>
    <row r="245774" spans="1:1" x14ac:dyDescent="0.3">
      <c r="A245774" t="s">
        <v>35</v>
      </c>
    </row>
    <row r="245775" spans="1:1" x14ac:dyDescent="0.3">
      <c r="A245775" t="s">
        <v>7</v>
      </c>
    </row>
    <row r="245776" spans="1:1" x14ac:dyDescent="0.3">
      <c r="A245776" t="s">
        <v>8</v>
      </c>
    </row>
    <row r="245777" spans="1:1" x14ac:dyDescent="0.3">
      <c r="A245777" t="s">
        <v>32</v>
      </c>
    </row>
    <row r="245778" spans="1:1" x14ac:dyDescent="0.3">
      <c r="A245778" t="s">
        <v>12</v>
      </c>
    </row>
    <row r="245779" spans="1:1" x14ac:dyDescent="0.3">
      <c r="A245779" t="s">
        <v>44</v>
      </c>
    </row>
    <row r="245780" spans="1:1" x14ac:dyDescent="0.3">
      <c r="A245780" t="s">
        <v>45</v>
      </c>
    </row>
    <row r="245781" spans="1:1" x14ac:dyDescent="0.3">
      <c r="A245781" t="s">
        <v>1</v>
      </c>
    </row>
    <row r="245782" spans="1:1" x14ac:dyDescent="0.3">
      <c r="A245782" t="s">
        <v>80</v>
      </c>
    </row>
    <row r="245783" spans="1:1" x14ac:dyDescent="0.3">
      <c r="A245783" t="s">
        <v>58</v>
      </c>
    </row>
    <row r="245784" spans="1:1" x14ac:dyDescent="0.3">
      <c r="A245784" t="s">
        <v>59</v>
      </c>
    </row>
    <row r="245785" spans="1:1" x14ac:dyDescent="0.3">
      <c r="A245785" t="s">
        <v>60</v>
      </c>
    </row>
    <row r="245786" spans="1:1" x14ac:dyDescent="0.3">
      <c r="A245786" t="s">
        <v>61</v>
      </c>
    </row>
    <row r="245787" spans="1:1" x14ac:dyDescent="0.3">
      <c r="A245787" t="s">
        <v>62</v>
      </c>
    </row>
    <row r="245788" spans="1:1" x14ac:dyDescent="0.3">
      <c r="A245788" t="s">
        <v>63</v>
      </c>
    </row>
    <row r="245789" spans="1:1" x14ac:dyDescent="0.3">
      <c r="A245789" t="s">
        <v>5</v>
      </c>
    </row>
    <row r="245790" spans="1:1" x14ac:dyDescent="0.3">
      <c r="A245790" t="s">
        <v>6</v>
      </c>
    </row>
    <row r="245791" spans="1:1" x14ac:dyDescent="0.3">
      <c r="A245791" t="s">
        <v>64</v>
      </c>
    </row>
    <row r="245792" spans="1:1" x14ac:dyDescent="0.3">
      <c r="A245792" t="s">
        <v>65</v>
      </c>
    </row>
    <row r="245793" spans="1:1" x14ac:dyDescent="0.3">
      <c r="A245793" t="s">
        <v>66</v>
      </c>
    </row>
    <row r="245794" spans="1:1" x14ac:dyDescent="0.3">
      <c r="A245794" t="s">
        <v>67</v>
      </c>
    </row>
    <row r="245795" spans="1:1" x14ac:dyDescent="0.3">
      <c r="A245795" t="s">
        <v>68</v>
      </c>
    </row>
    <row r="245796" spans="1:1" x14ac:dyDescent="0.3">
      <c r="A245796" t="s">
        <v>69</v>
      </c>
    </row>
    <row r="245797" spans="1:1" x14ac:dyDescent="0.3">
      <c r="A245797" t="s">
        <v>70</v>
      </c>
    </row>
    <row r="245798" spans="1:1" x14ac:dyDescent="0.3">
      <c r="A245798" t="s">
        <v>71</v>
      </c>
    </row>
    <row r="245799" spans="1:1" x14ac:dyDescent="0.3">
      <c r="A245799" t="s">
        <v>72</v>
      </c>
    </row>
    <row r="245800" spans="1:1" x14ac:dyDescent="0.3">
      <c r="A245800" t="s">
        <v>73</v>
      </c>
    </row>
    <row r="245801" spans="1:1" x14ac:dyDescent="0.3">
      <c r="A245801" t="s">
        <v>74</v>
      </c>
    </row>
    <row r="245802" spans="1:1" x14ac:dyDescent="0.3">
      <c r="A245802" t="s">
        <v>75</v>
      </c>
    </row>
    <row r="245803" spans="1:1" x14ac:dyDescent="0.3">
      <c r="A245803" t="s">
        <v>76</v>
      </c>
    </row>
    <row r="245804" spans="1:1" x14ac:dyDescent="0.3">
      <c r="A245804" t="s">
        <v>77</v>
      </c>
    </row>
    <row r="245805" spans="1:1" x14ac:dyDescent="0.3">
      <c r="A245805" t="s">
        <v>78</v>
      </c>
    </row>
    <row r="245806" spans="1:1" x14ac:dyDescent="0.3">
      <c r="A245806" t="s">
        <v>79</v>
      </c>
    </row>
    <row r="262147" spans="1:1" x14ac:dyDescent="0.3">
      <c r="A262147" t="s">
        <v>0</v>
      </c>
    </row>
    <row r="262148" spans="1:1" x14ac:dyDescent="0.3">
      <c r="A262148" t="s">
        <v>10</v>
      </c>
    </row>
    <row r="262149" spans="1:1" x14ac:dyDescent="0.3">
      <c r="A262149" t="s">
        <v>2</v>
      </c>
    </row>
    <row r="262150" spans="1:1" x14ac:dyDescent="0.3">
      <c r="A262150" t="s">
        <v>41</v>
      </c>
    </row>
    <row r="262151" spans="1:1" x14ac:dyDescent="0.3">
      <c r="A262151" t="s">
        <v>40</v>
      </c>
    </row>
    <row r="262152" spans="1:1" x14ac:dyDescent="0.3">
      <c r="A262152" t="s">
        <v>42</v>
      </c>
    </row>
    <row r="262153" spans="1:1" x14ac:dyDescent="0.3">
      <c r="A262153" t="s">
        <v>3</v>
      </c>
    </row>
    <row r="262154" spans="1:1" x14ac:dyDescent="0.3">
      <c r="A262154" t="s">
        <v>4</v>
      </c>
    </row>
    <row r="262155" spans="1:1" x14ac:dyDescent="0.3">
      <c r="A262155" t="s">
        <v>33</v>
      </c>
    </row>
    <row r="262156" spans="1:1" x14ac:dyDescent="0.3">
      <c r="A262156" t="s">
        <v>31</v>
      </c>
    </row>
    <row r="262157" spans="1:1" x14ac:dyDescent="0.3">
      <c r="A262157" t="s">
        <v>34</v>
      </c>
    </row>
    <row r="262158" spans="1:1" x14ac:dyDescent="0.3">
      <c r="A262158" t="s">
        <v>35</v>
      </c>
    </row>
    <row r="262159" spans="1:1" x14ac:dyDescent="0.3">
      <c r="A262159" t="s">
        <v>7</v>
      </c>
    </row>
    <row r="262160" spans="1:1" x14ac:dyDescent="0.3">
      <c r="A262160" t="s">
        <v>8</v>
      </c>
    </row>
    <row r="262161" spans="1:1" x14ac:dyDescent="0.3">
      <c r="A262161" t="s">
        <v>32</v>
      </c>
    </row>
    <row r="262162" spans="1:1" x14ac:dyDescent="0.3">
      <c r="A262162" t="s">
        <v>12</v>
      </c>
    </row>
    <row r="262163" spans="1:1" x14ac:dyDescent="0.3">
      <c r="A262163" t="s">
        <v>44</v>
      </c>
    </row>
    <row r="262164" spans="1:1" x14ac:dyDescent="0.3">
      <c r="A262164" t="s">
        <v>45</v>
      </c>
    </row>
    <row r="262165" spans="1:1" x14ac:dyDescent="0.3">
      <c r="A262165" t="s">
        <v>1</v>
      </c>
    </row>
    <row r="262166" spans="1:1" x14ac:dyDescent="0.3">
      <c r="A262166" t="s">
        <v>80</v>
      </c>
    </row>
    <row r="262167" spans="1:1" x14ac:dyDescent="0.3">
      <c r="A262167" t="s">
        <v>58</v>
      </c>
    </row>
    <row r="262168" spans="1:1" x14ac:dyDescent="0.3">
      <c r="A262168" t="s">
        <v>59</v>
      </c>
    </row>
    <row r="262169" spans="1:1" x14ac:dyDescent="0.3">
      <c r="A262169" t="s">
        <v>60</v>
      </c>
    </row>
    <row r="262170" spans="1:1" x14ac:dyDescent="0.3">
      <c r="A262170" t="s">
        <v>61</v>
      </c>
    </row>
    <row r="262171" spans="1:1" x14ac:dyDescent="0.3">
      <c r="A262171" t="s">
        <v>62</v>
      </c>
    </row>
    <row r="262172" spans="1:1" x14ac:dyDescent="0.3">
      <c r="A262172" t="s">
        <v>63</v>
      </c>
    </row>
    <row r="262173" spans="1:1" x14ac:dyDescent="0.3">
      <c r="A262173" t="s">
        <v>5</v>
      </c>
    </row>
    <row r="262174" spans="1:1" x14ac:dyDescent="0.3">
      <c r="A262174" t="s">
        <v>6</v>
      </c>
    </row>
    <row r="262175" spans="1:1" x14ac:dyDescent="0.3">
      <c r="A262175" t="s">
        <v>64</v>
      </c>
    </row>
    <row r="262176" spans="1:1" x14ac:dyDescent="0.3">
      <c r="A262176" t="s">
        <v>65</v>
      </c>
    </row>
    <row r="262177" spans="1:1" x14ac:dyDescent="0.3">
      <c r="A262177" t="s">
        <v>66</v>
      </c>
    </row>
    <row r="262178" spans="1:1" x14ac:dyDescent="0.3">
      <c r="A262178" t="s">
        <v>67</v>
      </c>
    </row>
    <row r="262179" spans="1:1" x14ac:dyDescent="0.3">
      <c r="A262179" t="s">
        <v>68</v>
      </c>
    </row>
    <row r="262180" spans="1:1" x14ac:dyDescent="0.3">
      <c r="A262180" t="s">
        <v>69</v>
      </c>
    </row>
    <row r="262181" spans="1:1" x14ac:dyDescent="0.3">
      <c r="A262181" t="s">
        <v>70</v>
      </c>
    </row>
    <row r="262182" spans="1:1" x14ac:dyDescent="0.3">
      <c r="A262182" t="s">
        <v>71</v>
      </c>
    </row>
    <row r="262183" spans="1:1" x14ac:dyDescent="0.3">
      <c r="A262183" t="s">
        <v>72</v>
      </c>
    </row>
    <row r="262184" spans="1:1" x14ac:dyDescent="0.3">
      <c r="A262184" t="s">
        <v>73</v>
      </c>
    </row>
    <row r="262185" spans="1:1" x14ac:dyDescent="0.3">
      <c r="A262185" t="s">
        <v>74</v>
      </c>
    </row>
    <row r="262186" spans="1:1" x14ac:dyDescent="0.3">
      <c r="A262186" t="s">
        <v>75</v>
      </c>
    </row>
    <row r="262187" spans="1:1" x14ac:dyDescent="0.3">
      <c r="A262187" t="s">
        <v>76</v>
      </c>
    </row>
    <row r="262188" spans="1:1" x14ac:dyDescent="0.3">
      <c r="A262188" t="s">
        <v>77</v>
      </c>
    </row>
    <row r="262189" spans="1:1" x14ac:dyDescent="0.3">
      <c r="A262189" t="s">
        <v>78</v>
      </c>
    </row>
    <row r="262190" spans="1:1" x14ac:dyDescent="0.3">
      <c r="A262190" t="s">
        <v>79</v>
      </c>
    </row>
    <row r="278531" spans="1:1" x14ac:dyDescent="0.3">
      <c r="A278531" t="s">
        <v>0</v>
      </c>
    </row>
    <row r="278532" spans="1:1" x14ac:dyDescent="0.3">
      <c r="A278532" t="s">
        <v>10</v>
      </c>
    </row>
    <row r="278533" spans="1:1" x14ac:dyDescent="0.3">
      <c r="A278533" t="s">
        <v>2</v>
      </c>
    </row>
    <row r="278534" spans="1:1" x14ac:dyDescent="0.3">
      <c r="A278534" t="s">
        <v>41</v>
      </c>
    </row>
    <row r="278535" spans="1:1" x14ac:dyDescent="0.3">
      <c r="A278535" t="s">
        <v>40</v>
      </c>
    </row>
    <row r="278536" spans="1:1" x14ac:dyDescent="0.3">
      <c r="A278536" t="s">
        <v>42</v>
      </c>
    </row>
    <row r="278537" spans="1:1" x14ac:dyDescent="0.3">
      <c r="A278537" t="s">
        <v>3</v>
      </c>
    </row>
    <row r="278538" spans="1:1" x14ac:dyDescent="0.3">
      <c r="A278538" t="s">
        <v>4</v>
      </c>
    </row>
    <row r="278539" spans="1:1" x14ac:dyDescent="0.3">
      <c r="A278539" t="s">
        <v>33</v>
      </c>
    </row>
    <row r="278540" spans="1:1" x14ac:dyDescent="0.3">
      <c r="A278540" t="s">
        <v>31</v>
      </c>
    </row>
    <row r="278541" spans="1:1" x14ac:dyDescent="0.3">
      <c r="A278541" t="s">
        <v>34</v>
      </c>
    </row>
    <row r="278542" spans="1:1" x14ac:dyDescent="0.3">
      <c r="A278542" t="s">
        <v>35</v>
      </c>
    </row>
    <row r="278543" spans="1:1" x14ac:dyDescent="0.3">
      <c r="A278543" t="s">
        <v>7</v>
      </c>
    </row>
    <row r="278544" spans="1:1" x14ac:dyDescent="0.3">
      <c r="A278544" t="s">
        <v>8</v>
      </c>
    </row>
    <row r="278545" spans="1:1" x14ac:dyDescent="0.3">
      <c r="A278545" t="s">
        <v>32</v>
      </c>
    </row>
    <row r="278546" spans="1:1" x14ac:dyDescent="0.3">
      <c r="A278546" t="s">
        <v>12</v>
      </c>
    </row>
    <row r="278547" spans="1:1" x14ac:dyDescent="0.3">
      <c r="A278547" t="s">
        <v>44</v>
      </c>
    </row>
    <row r="278548" spans="1:1" x14ac:dyDescent="0.3">
      <c r="A278548" t="s">
        <v>45</v>
      </c>
    </row>
    <row r="278549" spans="1:1" x14ac:dyDescent="0.3">
      <c r="A278549" t="s">
        <v>1</v>
      </c>
    </row>
    <row r="278550" spans="1:1" x14ac:dyDescent="0.3">
      <c r="A278550" t="s">
        <v>80</v>
      </c>
    </row>
    <row r="278551" spans="1:1" x14ac:dyDescent="0.3">
      <c r="A278551" t="s">
        <v>58</v>
      </c>
    </row>
    <row r="278552" spans="1:1" x14ac:dyDescent="0.3">
      <c r="A278552" t="s">
        <v>59</v>
      </c>
    </row>
    <row r="278553" spans="1:1" x14ac:dyDescent="0.3">
      <c r="A278553" t="s">
        <v>60</v>
      </c>
    </row>
    <row r="278554" spans="1:1" x14ac:dyDescent="0.3">
      <c r="A278554" t="s">
        <v>61</v>
      </c>
    </row>
    <row r="278555" spans="1:1" x14ac:dyDescent="0.3">
      <c r="A278555" t="s">
        <v>62</v>
      </c>
    </row>
    <row r="278556" spans="1:1" x14ac:dyDescent="0.3">
      <c r="A278556" t="s">
        <v>63</v>
      </c>
    </row>
    <row r="278557" spans="1:1" x14ac:dyDescent="0.3">
      <c r="A278557" t="s">
        <v>5</v>
      </c>
    </row>
    <row r="278558" spans="1:1" x14ac:dyDescent="0.3">
      <c r="A278558" t="s">
        <v>6</v>
      </c>
    </row>
    <row r="278559" spans="1:1" x14ac:dyDescent="0.3">
      <c r="A278559" t="s">
        <v>64</v>
      </c>
    </row>
    <row r="278560" spans="1:1" x14ac:dyDescent="0.3">
      <c r="A278560" t="s">
        <v>65</v>
      </c>
    </row>
    <row r="278561" spans="1:1" x14ac:dyDescent="0.3">
      <c r="A278561" t="s">
        <v>66</v>
      </c>
    </row>
    <row r="278562" spans="1:1" x14ac:dyDescent="0.3">
      <c r="A278562" t="s">
        <v>67</v>
      </c>
    </row>
    <row r="278563" spans="1:1" x14ac:dyDescent="0.3">
      <c r="A278563" t="s">
        <v>68</v>
      </c>
    </row>
    <row r="278564" spans="1:1" x14ac:dyDescent="0.3">
      <c r="A278564" t="s">
        <v>69</v>
      </c>
    </row>
    <row r="278565" spans="1:1" x14ac:dyDescent="0.3">
      <c r="A278565" t="s">
        <v>70</v>
      </c>
    </row>
    <row r="278566" spans="1:1" x14ac:dyDescent="0.3">
      <c r="A278566" t="s">
        <v>71</v>
      </c>
    </row>
    <row r="278567" spans="1:1" x14ac:dyDescent="0.3">
      <c r="A278567" t="s">
        <v>72</v>
      </c>
    </row>
    <row r="278568" spans="1:1" x14ac:dyDescent="0.3">
      <c r="A278568" t="s">
        <v>73</v>
      </c>
    </row>
    <row r="278569" spans="1:1" x14ac:dyDescent="0.3">
      <c r="A278569" t="s">
        <v>74</v>
      </c>
    </row>
    <row r="278570" spans="1:1" x14ac:dyDescent="0.3">
      <c r="A278570" t="s">
        <v>75</v>
      </c>
    </row>
    <row r="278571" spans="1:1" x14ac:dyDescent="0.3">
      <c r="A278571" t="s">
        <v>76</v>
      </c>
    </row>
    <row r="278572" spans="1:1" x14ac:dyDescent="0.3">
      <c r="A278572" t="s">
        <v>77</v>
      </c>
    </row>
    <row r="278573" spans="1:1" x14ac:dyDescent="0.3">
      <c r="A278573" t="s">
        <v>78</v>
      </c>
    </row>
    <row r="278574" spans="1:1" x14ac:dyDescent="0.3">
      <c r="A278574" t="s">
        <v>79</v>
      </c>
    </row>
    <row r="294915" spans="1:1" x14ac:dyDescent="0.3">
      <c r="A294915" t="s">
        <v>0</v>
      </c>
    </row>
    <row r="294916" spans="1:1" x14ac:dyDescent="0.3">
      <c r="A294916" t="s">
        <v>10</v>
      </c>
    </row>
    <row r="294917" spans="1:1" x14ac:dyDescent="0.3">
      <c r="A294917" t="s">
        <v>2</v>
      </c>
    </row>
    <row r="294918" spans="1:1" x14ac:dyDescent="0.3">
      <c r="A294918" t="s">
        <v>41</v>
      </c>
    </row>
    <row r="294919" spans="1:1" x14ac:dyDescent="0.3">
      <c r="A294919" t="s">
        <v>40</v>
      </c>
    </row>
    <row r="294920" spans="1:1" x14ac:dyDescent="0.3">
      <c r="A294920" t="s">
        <v>42</v>
      </c>
    </row>
    <row r="294921" spans="1:1" x14ac:dyDescent="0.3">
      <c r="A294921" t="s">
        <v>3</v>
      </c>
    </row>
    <row r="294922" spans="1:1" x14ac:dyDescent="0.3">
      <c r="A294922" t="s">
        <v>4</v>
      </c>
    </row>
    <row r="294923" spans="1:1" x14ac:dyDescent="0.3">
      <c r="A294923" t="s">
        <v>33</v>
      </c>
    </row>
    <row r="294924" spans="1:1" x14ac:dyDescent="0.3">
      <c r="A294924" t="s">
        <v>31</v>
      </c>
    </row>
    <row r="294925" spans="1:1" x14ac:dyDescent="0.3">
      <c r="A294925" t="s">
        <v>34</v>
      </c>
    </row>
    <row r="294926" spans="1:1" x14ac:dyDescent="0.3">
      <c r="A294926" t="s">
        <v>35</v>
      </c>
    </row>
    <row r="294927" spans="1:1" x14ac:dyDescent="0.3">
      <c r="A294927" t="s">
        <v>7</v>
      </c>
    </row>
    <row r="294928" spans="1:1" x14ac:dyDescent="0.3">
      <c r="A294928" t="s">
        <v>8</v>
      </c>
    </row>
    <row r="294929" spans="1:1" x14ac:dyDescent="0.3">
      <c r="A294929" t="s">
        <v>32</v>
      </c>
    </row>
    <row r="294930" spans="1:1" x14ac:dyDescent="0.3">
      <c r="A294930" t="s">
        <v>12</v>
      </c>
    </row>
    <row r="294931" spans="1:1" x14ac:dyDescent="0.3">
      <c r="A294931" t="s">
        <v>44</v>
      </c>
    </row>
    <row r="294932" spans="1:1" x14ac:dyDescent="0.3">
      <c r="A294932" t="s">
        <v>45</v>
      </c>
    </row>
    <row r="294933" spans="1:1" x14ac:dyDescent="0.3">
      <c r="A294933" t="s">
        <v>1</v>
      </c>
    </row>
    <row r="294934" spans="1:1" x14ac:dyDescent="0.3">
      <c r="A294934" t="s">
        <v>80</v>
      </c>
    </row>
    <row r="294935" spans="1:1" x14ac:dyDescent="0.3">
      <c r="A294935" t="s">
        <v>58</v>
      </c>
    </row>
    <row r="294936" spans="1:1" x14ac:dyDescent="0.3">
      <c r="A294936" t="s">
        <v>59</v>
      </c>
    </row>
    <row r="294937" spans="1:1" x14ac:dyDescent="0.3">
      <c r="A294937" t="s">
        <v>60</v>
      </c>
    </row>
    <row r="294938" spans="1:1" x14ac:dyDescent="0.3">
      <c r="A294938" t="s">
        <v>61</v>
      </c>
    </row>
    <row r="294939" spans="1:1" x14ac:dyDescent="0.3">
      <c r="A294939" t="s">
        <v>62</v>
      </c>
    </row>
    <row r="294940" spans="1:1" x14ac:dyDescent="0.3">
      <c r="A294940" t="s">
        <v>63</v>
      </c>
    </row>
    <row r="294941" spans="1:1" x14ac:dyDescent="0.3">
      <c r="A294941" t="s">
        <v>5</v>
      </c>
    </row>
    <row r="294942" spans="1:1" x14ac:dyDescent="0.3">
      <c r="A294942" t="s">
        <v>6</v>
      </c>
    </row>
    <row r="294943" spans="1:1" x14ac:dyDescent="0.3">
      <c r="A294943" t="s">
        <v>64</v>
      </c>
    </row>
    <row r="294944" spans="1:1" x14ac:dyDescent="0.3">
      <c r="A294944" t="s">
        <v>65</v>
      </c>
    </row>
    <row r="294945" spans="1:1" x14ac:dyDescent="0.3">
      <c r="A294945" t="s">
        <v>66</v>
      </c>
    </row>
    <row r="294946" spans="1:1" x14ac:dyDescent="0.3">
      <c r="A294946" t="s">
        <v>67</v>
      </c>
    </row>
    <row r="294947" spans="1:1" x14ac:dyDescent="0.3">
      <c r="A294947" t="s">
        <v>68</v>
      </c>
    </row>
    <row r="294948" spans="1:1" x14ac:dyDescent="0.3">
      <c r="A294948" t="s">
        <v>69</v>
      </c>
    </row>
    <row r="294949" spans="1:1" x14ac:dyDescent="0.3">
      <c r="A294949" t="s">
        <v>70</v>
      </c>
    </row>
    <row r="294950" spans="1:1" x14ac:dyDescent="0.3">
      <c r="A294950" t="s">
        <v>71</v>
      </c>
    </row>
    <row r="294951" spans="1:1" x14ac:dyDescent="0.3">
      <c r="A294951" t="s">
        <v>72</v>
      </c>
    </row>
    <row r="294952" spans="1:1" x14ac:dyDescent="0.3">
      <c r="A294952" t="s">
        <v>73</v>
      </c>
    </row>
    <row r="294953" spans="1:1" x14ac:dyDescent="0.3">
      <c r="A294953" t="s">
        <v>74</v>
      </c>
    </row>
    <row r="294954" spans="1:1" x14ac:dyDescent="0.3">
      <c r="A294954" t="s">
        <v>75</v>
      </c>
    </row>
    <row r="294955" spans="1:1" x14ac:dyDescent="0.3">
      <c r="A294955" t="s">
        <v>76</v>
      </c>
    </row>
    <row r="294956" spans="1:1" x14ac:dyDescent="0.3">
      <c r="A294956" t="s">
        <v>77</v>
      </c>
    </row>
    <row r="294957" spans="1:1" x14ac:dyDescent="0.3">
      <c r="A294957" t="s">
        <v>78</v>
      </c>
    </row>
    <row r="294958" spans="1:1" x14ac:dyDescent="0.3">
      <c r="A294958" t="s">
        <v>79</v>
      </c>
    </row>
    <row r="311299" spans="1:1" x14ac:dyDescent="0.3">
      <c r="A311299" t="s">
        <v>0</v>
      </c>
    </row>
    <row r="311300" spans="1:1" x14ac:dyDescent="0.3">
      <c r="A311300" t="s">
        <v>10</v>
      </c>
    </row>
    <row r="311301" spans="1:1" x14ac:dyDescent="0.3">
      <c r="A311301" t="s">
        <v>2</v>
      </c>
    </row>
    <row r="311302" spans="1:1" x14ac:dyDescent="0.3">
      <c r="A311302" t="s">
        <v>41</v>
      </c>
    </row>
    <row r="311303" spans="1:1" x14ac:dyDescent="0.3">
      <c r="A311303" t="s">
        <v>40</v>
      </c>
    </row>
    <row r="311304" spans="1:1" x14ac:dyDescent="0.3">
      <c r="A311304" t="s">
        <v>42</v>
      </c>
    </row>
    <row r="311305" spans="1:1" x14ac:dyDescent="0.3">
      <c r="A311305" t="s">
        <v>3</v>
      </c>
    </row>
    <row r="311306" spans="1:1" x14ac:dyDescent="0.3">
      <c r="A311306" t="s">
        <v>4</v>
      </c>
    </row>
    <row r="311307" spans="1:1" x14ac:dyDescent="0.3">
      <c r="A311307" t="s">
        <v>33</v>
      </c>
    </row>
    <row r="311308" spans="1:1" x14ac:dyDescent="0.3">
      <c r="A311308" t="s">
        <v>31</v>
      </c>
    </row>
    <row r="311309" spans="1:1" x14ac:dyDescent="0.3">
      <c r="A311309" t="s">
        <v>34</v>
      </c>
    </row>
    <row r="311310" spans="1:1" x14ac:dyDescent="0.3">
      <c r="A311310" t="s">
        <v>35</v>
      </c>
    </row>
    <row r="311311" spans="1:1" x14ac:dyDescent="0.3">
      <c r="A311311" t="s">
        <v>7</v>
      </c>
    </row>
    <row r="311312" spans="1:1" x14ac:dyDescent="0.3">
      <c r="A311312" t="s">
        <v>8</v>
      </c>
    </row>
    <row r="311313" spans="1:1" x14ac:dyDescent="0.3">
      <c r="A311313" t="s">
        <v>32</v>
      </c>
    </row>
    <row r="311314" spans="1:1" x14ac:dyDescent="0.3">
      <c r="A311314" t="s">
        <v>12</v>
      </c>
    </row>
    <row r="311315" spans="1:1" x14ac:dyDescent="0.3">
      <c r="A311315" t="s">
        <v>44</v>
      </c>
    </row>
    <row r="311316" spans="1:1" x14ac:dyDescent="0.3">
      <c r="A311316" t="s">
        <v>45</v>
      </c>
    </row>
    <row r="311317" spans="1:1" x14ac:dyDescent="0.3">
      <c r="A311317" t="s">
        <v>1</v>
      </c>
    </row>
    <row r="311318" spans="1:1" x14ac:dyDescent="0.3">
      <c r="A311318" t="s">
        <v>80</v>
      </c>
    </row>
    <row r="311319" spans="1:1" x14ac:dyDescent="0.3">
      <c r="A311319" t="s">
        <v>58</v>
      </c>
    </row>
    <row r="311320" spans="1:1" x14ac:dyDescent="0.3">
      <c r="A311320" t="s">
        <v>59</v>
      </c>
    </row>
    <row r="311321" spans="1:1" x14ac:dyDescent="0.3">
      <c r="A311321" t="s">
        <v>60</v>
      </c>
    </row>
    <row r="311322" spans="1:1" x14ac:dyDescent="0.3">
      <c r="A311322" t="s">
        <v>61</v>
      </c>
    </row>
    <row r="311323" spans="1:1" x14ac:dyDescent="0.3">
      <c r="A311323" t="s">
        <v>62</v>
      </c>
    </row>
    <row r="311324" spans="1:1" x14ac:dyDescent="0.3">
      <c r="A311324" t="s">
        <v>63</v>
      </c>
    </row>
    <row r="311325" spans="1:1" x14ac:dyDescent="0.3">
      <c r="A311325" t="s">
        <v>5</v>
      </c>
    </row>
    <row r="311326" spans="1:1" x14ac:dyDescent="0.3">
      <c r="A311326" t="s">
        <v>6</v>
      </c>
    </row>
    <row r="311327" spans="1:1" x14ac:dyDescent="0.3">
      <c r="A311327" t="s">
        <v>64</v>
      </c>
    </row>
    <row r="311328" spans="1:1" x14ac:dyDescent="0.3">
      <c r="A311328" t="s">
        <v>65</v>
      </c>
    </row>
    <row r="311329" spans="1:1" x14ac:dyDescent="0.3">
      <c r="A311329" t="s">
        <v>66</v>
      </c>
    </row>
    <row r="311330" spans="1:1" x14ac:dyDescent="0.3">
      <c r="A311330" t="s">
        <v>67</v>
      </c>
    </row>
    <row r="311331" spans="1:1" x14ac:dyDescent="0.3">
      <c r="A311331" t="s">
        <v>68</v>
      </c>
    </row>
    <row r="311332" spans="1:1" x14ac:dyDescent="0.3">
      <c r="A311332" t="s">
        <v>69</v>
      </c>
    </row>
    <row r="311333" spans="1:1" x14ac:dyDescent="0.3">
      <c r="A311333" t="s">
        <v>70</v>
      </c>
    </row>
    <row r="311334" spans="1:1" x14ac:dyDescent="0.3">
      <c r="A311334" t="s">
        <v>71</v>
      </c>
    </row>
    <row r="311335" spans="1:1" x14ac:dyDescent="0.3">
      <c r="A311335" t="s">
        <v>72</v>
      </c>
    </row>
    <row r="311336" spans="1:1" x14ac:dyDescent="0.3">
      <c r="A311336" t="s">
        <v>73</v>
      </c>
    </row>
    <row r="311337" spans="1:1" x14ac:dyDescent="0.3">
      <c r="A311337" t="s">
        <v>74</v>
      </c>
    </row>
    <row r="311338" spans="1:1" x14ac:dyDescent="0.3">
      <c r="A311338" t="s">
        <v>75</v>
      </c>
    </row>
    <row r="311339" spans="1:1" x14ac:dyDescent="0.3">
      <c r="A311339" t="s">
        <v>76</v>
      </c>
    </row>
    <row r="311340" spans="1:1" x14ac:dyDescent="0.3">
      <c r="A311340" t="s">
        <v>77</v>
      </c>
    </row>
    <row r="311341" spans="1:1" x14ac:dyDescent="0.3">
      <c r="A311341" t="s">
        <v>78</v>
      </c>
    </row>
    <row r="311342" spans="1:1" x14ac:dyDescent="0.3">
      <c r="A311342" t="s">
        <v>79</v>
      </c>
    </row>
    <row r="327683" spans="1:1" x14ac:dyDescent="0.3">
      <c r="A327683" t="s">
        <v>0</v>
      </c>
    </row>
    <row r="327684" spans="1:1" x14ac:dyDescent="0.3">
      <c r="A327684" t="s">
        <v>10</v>
      </c>
    </row>
    <row r="327685" spans="1:1" x14ac:dyDescent="0.3">
      <c r="A327685" t="s">
        <v>2</v>
      </c>
    </row>
    <row r="327686" spans="1:1" x14ac:dyDescent="0.3">
      <c r="A327686" t="s">
        <v>41</v>
      </c>
    </row>
    <row r="327687" spans="1:1" x14ac:dyDescent="0.3">
      <c r="A327687" t="s">
        <v>40</v>
      </c>
    </row>
    <row r="327688" spans="1:1" x14ac:dyDescent="0.3">
      <c r="A327688" t="s">
        <v>42</v>
      </c>
    </row>
    <row r="327689" spans="1:1" x14ac:dyDescent="0.3">
      <c r="A327689" t="s">
        <v>3</v>
      </c>
    </row>
    <row r="327690" spans="1:1" x14ac:dyDescent="0.3">
      <c r="A327690" t="s">
        <v>4</v>
      </c>
    </row>
    <row r="327691" spans="1:1" x14ac:dyDescent="0.3">
      <c r="A327691" t="s">
        <v>33</v>
      </c>
    </row>
    <row r="327692" spans="1:1" x14ac:dyDescent="0.3">
      <c r="A327692" t="s">
        <v>31</v>
      </c>
    </row>
    <row r="327693" spans="1:1" x14ac:dyDescent="0.3">
      <c r="A327693" t="s">
        <v>34</v>
      </c>
    </row>
    <row r="327694" spans="1:1" x14ac:dyDescent="0.3">
      <c r="A327694" t="s">
        <v>35</v>
      </c>
    </row>
    <row r="327695" spans="1:1" x14ac:dyDescent="0.3">
      <c r="A327695" t="s">
        <v>7</v>
      </c>
    </row>
    <row r="327696" spans="1:1" x14ac:dyDescent="0.3">
      <c r="A327696" t="s">
        <v>8</v>
      </c>
    </row>
    <row r="327697" spans="1:1" x14ac:dyDescent="0.3">
      <c r="A327697" t="s">
        <v>32</v>
      </c>
    </row>
    <row r="327698" spans="1:1" x14ac:dyDescent="0.3">
      <c r="A327698" t="s">
        <v>12</v>
      </c>
    </row>
    <row r="327699" spans="1:1" x14ac:dyDescent="0.3">
      <c r="A327699" t="s">
        <v>44</v>
      </c>
    </row>
    <row r="327700" spans="1:1" x14ac:dyDescent="0.3">
      <c r="A327700" t="s">
        <v>45</v>
      </c>
    </row>
    <row r="327701" spans="1:1" x14ac:dyDescent="0.3">
      <c r="A327701" t="s">
        <v>1</v>
      </c>
    </row>
    <row r="327702" spans="1:1" x14ac:dyDescent="0.3">
      <c r="A327702" t="s">
        <v>80</v>
      </c>
    </row>
    <row r="327703" spans="1:1" x14ac:dyDescent="0.3">
      <c r="A327703" t="s">
        <v>58</v>
      </c>
    </row>
    <row r="327704" spans="1:1" x14ac:dyDescent="0.3">
      <c r="A327704" t="s">
        <v>59</v>
      </c>
    </row>
    <row r="327705" spans="1:1" x14ac:dyDescent="0.3">
      <c r="A327705" t="s">
        <v>60</v>
      </c>
    </row>
    <row r="327706" spans="1:1" x14ac:dyDescent="0.3">
      <c r="A327706" t="s">
        <v>61</v>
      </c>
    </row>
    <row r="327707" spans="1:1" x14ac:dyDescent="0.3">
      <c r="A327707" t="s">
        <v>62</v>
      </c>
    </row>
    <row r="327708" spans="1:1" x14ac:dyDescent="0.3">
      <c r="A327708" t="s">
        <v>63</v>
      </c>
    </row>
    <row r="327709" spans="1:1" x14ac:dyDescent="0.3">
      <c r="A327709" t="s">
        <v>5</v>
      </c>
    </row>
    <row r="327710" spans="1:1" x14ac:dyDescent="0.3">
      <c r="A327710" t="s">
        <v>6</v>
      </c>
    </row>
    <row r="327711" spans="1:1" x14ac:dyDescent="0.3">
      <c r="A327711" t="s">
        <v>64</v>
      </c>
    </row>
    <row r="327712" spans="1:1" x14ac:dyDescent="0.3">
      <c r="A327712" t="s">
        <v>65</v>
      </c>
    </row>
    <row r="327713" spans="1:1" x14ac:dyDescent="0.3">
      <c r="A327713" t="s">
        <v>66</v>
      </c>
    </row>
    <row r="327714" spans="1:1" x14ac:dyDescent="0.3">
      <c r="A327714" t="s">
        <v>67</v>
      </c>
    </row>
    <row r="327715" spans="1:1" x14ac:dyDescent="0.3">
      <c r="A327715" t="s">
        <v>68</v>
      </c>
    </row>
    <row r="327716" spans="1:1" x14ac:dyDescent="0.3">
      <c r="A327716" t="s">
        <v>69</v>
      </c>
    </row>
    <row r="327717" spans="1:1" x14ac:dyDescent="0.3">
      <c r="A327717" t="s">
        <v>70</v>
      </c>
    </row>
    <row r="327718" spans="1:1" x14ac:dyDescent="0.3">
      <c r="A327718" t="s">
        <v>71</v>
      </c>
    </row>
    <row r="327719" spans="1:1" x14ac:dyDescent="0.3">
      <c r="A327719" t="s">
        <v>72</v>
      </c>
    </row>
    <row r="327720" spans="1:1" x14ac:dyDescent="0.3">
      <c r="A327720" t="s">
        <v>73</v>
      </c>
    </row>
    <row r="327721" spans="1:1" x14ac:dyDescent="0.3">
      <c r="A327721" t="s">
        <v>74</v>
      </c>
    </row>
    <row r="327722" spans="1:1" x14ac:dyDescent="0.3">
      <c r="A327722" t="s">
        <v>75</v>
      </c>
    </row>
    <row r="327723" spans="1:1" x14ac:dyDescent="0.3">
      <c r="A327723" t="s">
        <v>76</v>
      </c>
    </row>
    <row r="327724" spans="1:1" x14ac:dyDescent="0.3">
      <c r="A327724" t="s">
        <v>77</v>
      </c>
    </row>
    <row r="327725" spans="1:1" x14ac:dyDescent="0.3">
      <c r="A327725" t="s">
        <v>78</v>
      </c>
    </row>
    <row r="327726" spans="1:1" x14ac:dyDescent="0.3">
      <c r="A327726" t="s">
        <v>79</v>
      </c>
    </row>
    <row r="344067" spans="1:1" x14ac:dyDescent="0.3">
      <c r="A344067" t="s">
        <v>0</v>
      </c>
    </row>
    <row r="344068" spans="1:1" x14ac:dyDescent="0.3">
      <c r="A344068" t="s">
        <v>10</v>
      </c>
    </row>
    <row r="344069" spans="1:1" x14ac:dyDescent="0.3">
      <c r="A344069" t="s">
        <v>2</v>
      </c>
    </row>
    <row r="344070" spans="1:1" x14ac:dyDescent="0.3">
      <c r="A344070" t="s">
        <v>41</v>
      </c>
    </row>
    <row r="344071" spans="1:1" x14ac:dyDescent="0.3">
      <c r="A344071" t="s">
        <v>40</v>
      </c>
    </row>
    <row r="344072" spans="1:1" x14ac:dyDescent="0.3">
      <c r="A344072" t="s">
        <v>42</v>
      </c>
    </row>
    <row r="344073" spans="1:1" x14ac:dyDescent="0.3">
      <c r="A344073" t="s">
        <v>3</v>
      </c>
    </row>
    <row r="344074" spans="1:1" x14ac:dyDescent="0.3">
      <c r="A344074" t="s">
        <v>4</v>
      </c>
    </row>
    <row r="344075" spans="1:1" x14ac:dyDescent="0.3">
      <c r="A344075" t="s">
        <v>33</v>
      </c>
    </row>
    <row r="344076" spans="1:1" x14ac:dyDescent="0.3">
      <c r="A344076" t="s">
        <v>31</v>
      </c>
    </row>
    <row r="344077" spans="1:1" x14ac:dyDescent="0.3">
      <c r="A344077" t="s">
        <v>34</v>
      </c>
    </row>
    <row r="344078" spans="1:1" x14ac:dyDescent="0.3">
      <c r="A344078" t="s">
        <v>35</v>
      </c>
    </row>
    <row r="344079" spans="1:1" x14ac:dyDescent="0.3">
      <c r="A344079" t="s">
        <v>7</v>
      </c>
    </row>
    <row r="344080" spans="1:1" x14ac:dyDescent="0.3">
      <c r="A344080" t="s">
        <v>8</v>
      </c>
    </row>
    <row r="344081" spans="1:1" x14ac:dyDescent="0.3">
      <c r="A344081" t="s">
        <v>32</v>
      </c>
    </row>
    <row r="344082" spans="1:1" x14ac:dyDescent="0.3">
      <c r="A344082" t="s">
        <v>12</v>
      </c>
    </row>
    <row r="344083" spans="1:1" x14ac:dyDescent="0.3">
      <c r="A344083" t="s">
        <v>44</v>
      </c>
    </row>
    <row r="344084" spans="1:1" x14ac:dyDescent="0.3">
      <c r="A344084" t="s">
        <v>45</v>
      </c>
    </row>
    <row r="344085" spans="1:1" x14ac:dyDescent="0.3">
      <c r="A344085" t="s">
        <v>1</v>
      </c>
    </row>
    <row r="344086" spans="1:1" x14ac:dyDescent="0.3">
      <c r="A344086" t="s">
        <v>80</v>
      </c>
    </row>
    <row r="344087" spans="1:1" x14ac:dyDescent="0.3">
      <c r="A344087" t="s">
        <v>58</v>
      </c>
    </row>
    <row r="344088" spans="1:1" x14ac:dyDescent="0.3">
      <c r="A344088" t="s">
        <v>59</v>
      </c>
    </row>
    <row r="344089" spans="1:1" x14ac:dyDescent="0.3">
      <c r="A344089" t="s">
        <v>60</v>
      </c>
    </row>
    <row r="344090" spans="1:1" x14ac:dyDescent="0.3">
      <c r="A344090" t="s">
        <v>61</v>
      </c>
    </row>
    <row r="344091" spans="1:1" x14ac:dyDescent="0.3">
      <c r="A344091" t="s">
        <v>62</v>
      </c>
    </row>
    <row r="344092" spans="1:1" x14ac:dyDescent="0.3">
      <c r="A344092" t="s">
        <v>63</v>
      </c>
    </row>
    <row r="344093" spans="1:1" x14ac:dyDescent="0.3">
      <c r="A344093" t="s">
        <v>5</v>
      </c>
    </row>
    <row r="344094" spans="1:1" x14ac:dyDescent="0.3">
      <c r="A344094" t="s">
        <v>6</v>
      </c>
    </row>
    <row r="344095" spans="1:1" x14ac:dyDescent="0.3">
      <c r="A344095" t="s">
        <v>64</v>
      </c>
    </row>
    <row r="344096" spans="1:1" x14ac:dyDescent="0.3">
      <c r="A344096" t="s">
        <v>65</v>
      </c>
    </row>
    <row r="344097" spans="1:1" x14ac:dyDescent="0.3">
      <c r="A344097" t="s">
        <v>66</v>
      </c>
    </row>
    <row r="344098" spans="1:1" x14ac:dyDescent="0.3">
      <c r="A344098" t="s">
        <v>67</v>
      </c>
    </row>
    <row r="344099" spans="1:1" x14ac:dyDescent="0.3">
      <c r="A344099" t="s">
        <v>68</v>
      </c>
    </row>
    <row r="344100" spans="1:1" x14ac:dyDescent="0.3">
      <c r="A344100" t="s">
        <v>69</v>
      </c>
    </row>
    <row r="344101" spans="1:1" x14ac:dyDescent="0.3">
      <c r="A344101" t="s">
        <v>70</v>
      </c>
    </row>
    <row r="344102" spans="1:1" x14ac:dyDescent="0.3">
      <c r="A344102" t="s">
        <v>71</v>
      </c>
    </row>
    <row r="344103" spans="1:1" x14ac:dyDescent="0.3">
      <c r="A344103" t="s">
        <v>72</v>
      </c>
    </row>
    <row r="344104" spans="1:1" x14ac:dyDescent="0.3">
      <c r="A344104" t="s">
        <v>73</v>
      </c>
    </row>
    <row r="344105" spans="1:1" x14ac:dyDescent="0.3">
      <c r="A344105" t="s">
        <v>74</v>
      </c>
    </row>
    <row r="344106" spans="1:1" x14ac:dyDescent="0.3">
      <c r="A344106" t="s">
        <v>75</v>
      </c>
    </row>
    <row r="344107" spans="1:1" x14ac:dyDescent="0.3">
      <c r="A344107" t="s">
        <v>76</v>
      </c>
    </row>
    <row r="344108" spans="1:1" x14ac:dyDescent="0.3">
      <c r="A344108" t="s">
        <v>77</v>
      </c>
    </row>
    <row r="344109" spans="1:1" x14ac:dyDescent="0.3">
      <c r="A344109" t="s">
        <v>78</v>
      </c>
    </row>
    <row r="344110" spans="1:1" x14ac:dyDescent="0.3">
      <c r="A344110" t="s">
        <v>79</v>
      </c>
    </row>
    <row r="360451" spans="1:1" x14ac:dyDescent="0.3">
      <c r="A360451" t="s">
        <v>0</v>
      </c>
    </row>
    <row r="360452" spans="1:1" x14ac:dyDescent="0.3">
      <c r="A360452" t="s">
        <v>10</v>
      </c>
    </row>
    <row r="360453" spans="1:1" x14ac:dyDescent="0.3">
      <c r="A360453" t="s">
        <v>2</v>
      </c>
    </row>
    <row r="360454" spans="1:1" x14ac:dyDescent="0.3">
      <c r="A360454" t="s">
        <v>41</v>
      </c>
    </row>
    <row r="360455" spans="1:1" x14ac:dyDescent="0.3">
      <c r="A360455" t="s">
        <v>40</v>
      </c>
    </row>
    <row r="360456" spans="1:1" x14ac:dyDescent="0.3">
      <c r="A360456" t="s">
        <v>42</v>
      </c>
    </row>
    <row r="360457" spans="1:1" x14ac:dyDescent="0.3">
      <c r="A360457" t="s">
        <v>3</v>
      </c>
    </row>
    <row r="360458" spans="1:1" x14ac:dyDescent="0.3">
      <c r="A360458" t="s">
        <v>4</v>
      </c>
    </row>
    <row r="360459" spans="1:1" x14ac:dyDescent="0.3">
      <c r="A360459" t="s">
        <v>33</v>
      </c>
    </row>
    <row r="360460" spans="1:1" x14ac:dyDescent="0.3">
      <c r="A360460" t="s">
        <v>31</v>
      </c>
    </row>
    <row r="360461" spans="1:1" x14ac:dyDescent="0.3">
      <c r="A360461" t="s">
        <v>34</v>
      </c>
    </row>
    <row r="360462" spans="1:1" x14ac:dyDescent="0.3">
      <c r="A360462" t="s">
        <v>35</v>
      </c>
    </row>
    <row r="360463" spans="1:1" x14ac:dyDescent="0.3">
      <c r="A360463" t="s">
        <v>7</v>
      </c>
    </row>
    <row r="360464" spans="1:1" x14ac:dyDescent="0.3">
      <c r="A360464" t="s">
        <v>8</v>
      </c>
    </row>
    <row r="360465" spans="1:1" x14ac:dyDescent="0.3">
      <c r="A360465" t="s">
        <v>32</v>
      </c>
    </row>
    <row r="360466" spans="1:1" x14ac:dyDescent="0.3">
      <c r="A360466" t="s">
        <v>12</v>
      </c>
    </row>
    <row r="360467" spans="1:1" x14ac:dyDescent="0.3">
      <c r="A360467" t="s">
        <v>44</v>
      </c>
    </row>
    <row r="360468" spans="1:1" x14ac:dyDescent="0.3">
      <c r="A360468" t="s">
        <v>45</v>
      </c>
    </row>
    <row r="360469" spans="1:1" x14ac:dyDescent="0.3">
      <c r="A360469" t="s">
        <v>1</v>
      </c>
    </row>
    <row r="360470" spans="1:1" x14ac:dyDescent="0.3">
      <c r="A360470" t="s">
        <v>80</v>
      </c>
    </row>
    <row r="360471" spans="1:1" x14ac:dyDescent="0.3">
      <c r="A360471" t="s">
        <v>58</v>
      </c>
    </row>
    <row r="360472" spans="1:1" x14ac:dyDescent="0.3">
      <c r="A360472" t="s">
        <v>59</v>
      </c>
    </row>
    <row r="360473" spans="1:1" x14ac:dyDescent="0.3">
      <c r="A360473" t="s">
        <v>60</v>
      </c>
    </row>
    <row r="360474" spans="1:1" x14ac:dyDescent="0.3">
      <c r="A360474" t="s">
        <v>61</v>
      </c>
    </row>
    <row r="360475" spans="1:1" x14ac:dyDescent="0.3">
      <c r="A360475" t="s">
        <v>62</v>
      </c>
    </row>
    <row r="360476" spans="1:1" x14ac:dyDescent="0.3">
      <c r="A360476" t="s">
        <v>63</v>
      </c>
    </row>
    <row r="360477" spans="1:1" x14ac:dyDescent="0.3">
      <c r="A360477" t="s">
        <v>5</v>
      </c>
    </row>
    <row r="360478" spans="1:1" x14ac:dyDescent="0.3">
      <c r="A360478" t="s">
        <v>6</v>
      </c>
    </row>
    <row r="360479" spans="1:1" x14ac:dyDescent="0.3">
      <c r="A360479" t="s">
        <v>64</v>
      </c>
    </row>
    <row r="360480" spans="1:1" x14ac:dyDescent="0.3">
      <c r="A360480" t="s">
        <v>65</v>
      </c>
    </row>
    <row r="360481" spans="1:1" x14ac:dyDescent="0.3">
      <c r="A360481" t="s">
        <v>66</v>
      </c>
    </row>
    <row r="360482" spans="1:1" x14ac:dyDescent="0.3">
      <c r="A360482" t="s">
        <v>67</v>
      </c>
    </row>
    <row r="360483" spans="1:1" x14ac:dyDescent="0.3">
      <c r="A360483" t="s">
        <v>68</v>
      </c>
    </row>
    <row r="360484" spans="1:1" x14ac:dyDescent="0.3">
      <c r="A360484" t="s">
        <v>69</v>
      </c>
    </row>
    <row r="360485" spans="1:1" x14ac:dyDescent="0.3">
      <c r="A360485" t="s">
        <v>70</v>
      </c>
    </row>
    <row r="360486" spans="1:1" x14ac:dyDescent="0.3">
      <c r="A360486" t="s">
        <v>71</v>
      </c>
    </row>
    <row r="360487" spans="1:1" x14ac:dyDescent="0.3">
      <c r="A360487" t="s">
        <v>72</v>
      </c>
    </row>
    <row r="360488" spans="1:1" x14ac:dyDescent="0.3">
      <c r="A360488" t="s">
        <v>73</v>
      </c>
    </row>
    <row r="360489" spans="1:1" x14ac:dyDescent="0.3">
      <c r="A360489" t="s">
        <v>74</v>
      </c>
    </row>
    <row r="360490" spans="1:1" x14ac:dyDescent="0.3">
      <c r="A360490" t="s">
        <v>75</v>
      </c>
    </row>
    <row r="360491" spans="1:1" x14ac:dyDescent="0.3">
      <c r="A360491" t="s">
        <v>76</v>
      </c>
    </row>
    <row r="360492" spans="1:1" x14ac:dyDescent="0.3">
      <c r="A360492" t="s">
        <v>77</v>
      </c>
    </row>
    <row r="360493" spans="1:1" x14ac:dyDescent="0.3">
      <c r="A360493" t="s">
        <v>78</v>
      </c>
    </row>
    <row r="360494" spans="1:1" x14ac:dyDescent="0.3">
      <c r="A360494" t="s">
        <v>79</v>
      </c>
    </row>
    <row r="376835" spans="1:1" x14ac:dyDescent="0.3">
      <c r="A376835" t="s">
        <v>0</v>
      </c>
    </row>
    <row r="376836" spans="1:1" x14ac:dyDescent="0.3">
      <c r="A376836" t="s">
        <v>10</v>
      </c>
    </row>
    <row r="376837" spans="1:1" x14ac:dyDescent="0.3">
      <c r="A376837" t="s">
        <v>2</v>
      </c>
    </row>
    <row r="376838" spans="1:1" x14ac:dyDescent="0.3">
      <c r="A376838" t="s">
        <v>41</v>
      </c>
    </row>
    <row r="376839" spans="1:1" x14ac:dyDescent="0.3">
      <c r="A376839" t="s">
        <v>40</v>
      </c>
    </row>
    <row r="376840" spans="1:1" x14ac:dyDescent="0.3">
      <c r="A376840" t="s">
        <v>42</v>
      </c>
    </row>
    <row r="376841" spans="1:1" x14ac:dyDescent="0.3">
      <c r="A376841" t="s">
        <v>3</v>
      </c>
    </row>
    <row r="376842" spans="1:1" x14ac:dyDescent="0.3">
      <c r="A376842" t="s">
        <v>4</v>
      </c>
    </row>
    <row r="376843" spans="1:1" x14ac:dyDescent="0.3">
      <c r="A376843" t="s">
        <v>33</v>
      </c>
    </row>
    <row r="376844" spans="1:1" x14ac:dyDescent="0.3">
      <c r="A376844" t="s">
        <v>31</v>
      </c>
    </row>
    <row r="376845" spans="1:1" x14ac:dyDescent="0.3">
      <c r="A376845" t="s">
        <v>34</v>
      </c>
    </row>
    <row r="376846" spans="1:1" x14ac:dyDescent="0.3">
      <c r="A376846" t="s">
        <v>35</v>
      </c>
    </row>
    <row r="376847" spans="1:1" x14ac:dyDescent="0.3">
      <c r="A376847" t="s">
        <v>7</v>
      </c>
    </row>
    <row r="376848" spans="1:1" x14ac:dyDescent="0.3">
      <c r="A376848" t="s">
        <v>8</v>
      </c>
    </row>
    <row r="376849" spans="1:1" x14ac:dyDescent="0.3">
      <c r="A376849" t="s">
        <v>32</v>
      </c>
    </row>
    <row r="376850" spans="1:1" x14ac:dyDescent="0.3">
      <c r="A376850" t="s">
        <v>12</v>
      </c>
    </row>
    <row r="376851" spans="1:1" x14ac:dyDescent="0.3">
      <c r="A376851" t="s">
        <v>44</v>
      </c>
    </row>
    <row r="376852" spans="1:1" x14ac:dyDescent="0.3">
      <c r="A376852" t="s">
        <v>45</v>
      </c>
    </row>
    <row r="376853" spans="1:1" x14ac:dyDescent="0.3">
      <c r="A376853" t="s">
        <v>1</v>
      </c>
    </row>
    <row r="376854" spans="1:1" x14ac:dyDescent="0.3">
      <c r="A376854" t="s">
        <v>80</v>
      </c>
    </row>
    <row r="376855" spans="1:1" x14ac:dyDescent="0.3">
      <c r="A376855" t="s">
        <v>58</v>
      </c>
    </row>
    <row r="376856" spans="1:1" x14ac:dyDescent="0.3">
      <c r="A376856" t="s">
        <v>59</v>
      </c>
    </row>
    <row r="376857" spans="1:1" x14ac:dyDescent="0.3">
      <c r="A376857" t="s">
        <v>60</v>
      </c>
    </row>
    <row r="376858" spans="1:1" x14ac:dyDescent="0.3">
      <c r="A376858" t="s">
        <v>61</v>
      </c>
    </row>
    <row r="376859" spans="1:1" x14ac:dyDescent="0.3">
      <c r="A376859" t="s">
        <v>62</v>
      </c>
    </row>
    <row r="376860" spans="1:1" x14ac:dyDescent="0.3">
      <c r="A376860" t="s">
        <v>63</v>
      </c>
    </row>
    <row r="376861" spans="1:1" x14ac:dyDescent="0.3">
      <c r="A376861" t="s">
        <v>5</v>
      </c>
    </row>
    <row r="376862" spans="1:1" x14ac:dyDescent="0.3">
      <c r="A376862" t="s">
        <v>6</v>
      </c>
    </row>
    <row r="376863" spans="1:1" x14ac:dyDescent="0.3">
      <c r="A376863" t="s">
        <v>64</v>
      </c>
    </row>
    <row r="376864" spans="1:1" x14ac:dyDescent="0.3">
      <c r="A376864" t="s">
        <v>65</v>
      </c>
    </row>
    <row r="376865" spans="1:1" x14ac:dyDescent="0.3">
      <c r="A376865" t="s">
        <v>66</v>
      </c>
    </row>
    <row r="376866" spans="1:1" x14ac:dyDescent="0.3">
      <c r="A376866" t="s">
        <v>67</v>
      </c>
    </row>
    <row r="376867" spans="1:1" x14ac:dyDescent="0.3">
      <c r="A376867" t="s">
        <v>68</v>
      </c>
    </row>
    <row r="376868" spans="1:1" x14ac:dyDescent="0.3">
      <c r="A376868" t="s">
        <v>69</v>
      </c>
    </row>
    <row r="376869" spans="1:1" x14ac:dyDescent="0.3">
      <c r="A376869" t="s">
        <v>70</v>
      </c>
    </row>
    <row r="376870" spans="1:1" x14ac:dyDescent="0.3">
      <c r="A376870" t="s">
        <v>71</v>
      </c>
    </row>
    <row r="376871" spans="1:1" x14ac:dyDescent="0.3">
      <c r="A376871" t="s">
        <v>72</v>
      </c>
    </row>
    <row r="376872" spans="1:1" x14ac:dyDescent="0.3">
      <c r="A376872" t="s">
        <v>73</v>
      </c>
    </row>
    <row r="376873" spans="1:1" x14ac:dyDescent="0.3">
      <c r="A376873" t="s">
        <v>74</v>
      </c>
    </row>
    <row r="376874" spans="1:1" x14ac:dyDescent="0.3">
      <c r="A376874" t="s">
        <v>75</v>
      </c>
    </row>
    <row r="376875" spans="1:1" x14ac:dyDescent="0.3">
      <c r="A376875" t="s">
        <v>76</v>
      </c>
    </row>
    <row r="376876" spans="1:1" x14ac:dyDescent="0.3">
      <c r="A376876" t="s">
        <v>77</v>
      </c>
    </row>
    <row r="376877" spans="1:1" x14ac:dyDescent="0.3">
      <c r="A376877" t="s">
        <v>78</v>
      </c>
    </row>
    <row r="376878" spans="1:1" x14ac:dyDescent="0.3">
      <c r="A376878" t="s">
        <v>79</v>
      </c>
    </row>
    <row r="393219" spans="1:1" x14ac:dyDescent="0.3">
      <c r="A393219" t="s">
        <v>0</v>
      </c>
    </row>
    <row r="393220" spans="1:1" x14ac:dyDescent="0.3">
      <c r="A393220" t="s">
        <v>10</v>
      </c>
    </row>
    <row r="393221" spans="1:1" x14ac:dyDescent="0.3">
      <c r="A393221" t="s">
        <v>2</v>
      </c>
    </row>
    <row r="393222" spans="1:1" x14ac:dyDescent="0.3">
      <c r="A393222" t="s">
        <v>41</v>
      </c>
    </row>
    <row r="393223" spans="1:1" x14ac:dyDescent="0.3">
      <c r="A393223" t="s">
        <v>40</v>
      </c>
    </row>
    <row r="393224" spans="1:1" x14ac:dyDescent="0.3">
      <c r="A393224" t="s">
        <v>42</v>
      </c>
    </row>
    <row r="393225" spans="1:1" x14ac:dyDescent="0.3">
      <c r="A393225" t="s">
        <v>3</v>
      </c>
    </row>
    <row r="393226" spans="1:1" x14ac:dyDescent="0.3">
      <c r="A393226" t="s">
        <v>4</v>
      </c>
    </row>
    <row r="393227" spans="1:1" x14ac:dyDescent="0.3">
      <c r="A393227" t="s">
        <v>33</v>
      </c>
    </row>
    <row r="393228" spans="1:1" x14ac:dyDescent="0.3">
      <c r="A393228" t="s">
        <v>31</v>
      </c>
    </row>
    <row r="393229" spans="1:1" x14ac:dyDescent="0.3">
      <c r="A393229" t="s">
        <v>34</v>
      </c>
    </row>
    <row r="393230" spans="1:1" x14ac:dyDescent="0.3">
      <c r="A393230" t="s">
        <v>35</v>
      </c>
    </row>
    <row r="393231" spans="1:1" x14ac:dyDescent="0.3">
      <c r="A393231" t="s">
        <v>7</v>
      </c>
    </row>
    <row r="393232" spans="1:1" x14ac:dyDescent="0.3">
      <c r="A393232" t="s">
        <v>8</v>
      </c>
    </row>
    <row r="393233" spans="1:1" x14ac:dyDescent="0.3">
      <c r="A393233" t="s">
        <v>32</v>
      </c>
    </row>
    <row r="393234" spans="1:1" x14ac:dyDescent="0.3">
      <c r="A393234" t="s">
        <v>12</v>
      </c>
    </row>
    <row r="393235" spans="1:1" x14ac:dyDescent="0.3">
      <c r="A393235" t="s">
        <v>44</v>
      </c>
    </row>
    <row r="393236" spans="1:1" x14ac:dyDescent="0.3">
      <c r="A393236" t="s">
        <v>45</v>
      </c>
    </row>
    <row r="393237" spans="1:1" x14ac:dyDescent="0.3">
      <c r="A393237" t="s">
        <v>1</v>
      </c>
    </row>
    <row r="393238" spans="1:1" x14ac:dyDescent="0.3">
      <c r="A393238" t="s">
        <v>80</v>
      </c>
    </row>
    <row r="393239" spans="1:1" x14ac:dyDescent="0.3">
      <c r="A393239" t="s">
        <v>58</v>
      </c>
    </row>
    <row r="393240" spans="1:1" x14ac:dyDescent="0.3">
      <c r="A393240" t="s">
        <v>59</v>
      </c>
    </row>
    <row r="393241" spans="1:1" x14ac:dyDescent="0.3">
      <c r="A393241" t="s">
        <v>60</v>
      </c>
    </row>
    <row r="393242" spans="1:1" x14ac:dyDescent="0.3">
      <c r="A393242" t="s">
        <v>61</v>
      </c>
    </row>
    <row r="393243" spans="1:1" x14ac:dyDescent="0.3">
      <c r="A393243" t="s">
        <v>62</v>
      </c>
    </row>
    <row r="393244" spans="1:1" x14ac:dyDescent="0.3">
      <c r="A393244" t="s">
        <v>63</v>
      </c>
    </row>
    <row r="393245" spans="1:1" x14ac:dyDescent="0.3">
      <c r="A393245" t="s">
        <v>5</v>
      </c>
    </row>
    <row r="393246" spans="1:1" x14ac:dyDescent="0.3">
      <c r="A393246" t="s">
        <v>6</v>
      </c>
    </row>
    <row r="393247" spans="1:1" x14ac:dyDescent="0.3">
      <c r="A393247" t="s">
        <v>64</v>
      </c>
    </row>
    <row r="393248" spans="1:1" x14ac:dyDescent="0.3">
      <c r="A393248" t="s">
        <v>65</v>
      </c>
    </row>
    <row r="393249" spans="1:1" x14ac:dyDescent="0.3">
      <c r="A393249" t="s">
        <v>66</v>
      </c>
    </row>
    <row r="393250" spans="1:1" x14ac:dyDescent="0.3">
      <c r="A393250" t="s">
        <v>67</v>
      </c>
    </row>
    <row r="393251" spans="1:1" x14ac:dyDescent="0.3">
      <c r="A393251" t="s">
        <v>68</v>
      </c>
    </row>
    <row r="393252" spans="1:1" x14ac:dyDescent="0.3">
      <c r="A393252" t="s">
        <v>69</v>
      </c>
    </row>
    <row r="393253" spans="1:1" x14ac:dyDescent="0.3">
      <c r="A393253" t="s">
        <v>70</v>
      </c>
    </row>
    <row r="393254" spans="1:1" x14ac:dyDescent="0.3">
      <c r="A393254" t="s">
        <v>71</v>
      </c>
    </row>
    <row r="393255" spans="1:1" x14ac:dyDescent="0.3">
      <c r="A393255" t="s">
        <v>72</v>
      </c>
    </row>
    <row r="393256" spans="1:1" x14ac:dyDescent="0.3">
      <c r="A393256" t="s">
        <v>73</v>
      </c>
    </row>
    <row r="393257" spans="1:1" x14ac:dyDescent="0.3">
      <c r="A393257" t="s">
        <v>74</v>
      </c>
    </row>
    <row r="393258" spans="1:1" x14ac:dyDescent="0.3">
      <c r="A393258" t="s">
        <v>75</v>
      </c>
    </row>
    <row r="393259" spans="1:1" x14ac:dyDescent="0.3">
      <c r="A393259" t="s">
        <v>76</v>
      </c>
    </row>
    <row r="393260" spans="1:1" x14ac:dyDescent="0.3">
      <c r="A393260" t="s">
        <v>77</v>
      </c>
    </row>
    <row r="393261" spans="1:1" x14ac:dyDescent="0.3">
      <c r="A393261" t="s">
        <v>78</v>
      </c>
    </row>
    <row r="393262" spans="1:1" x14ac:dyDescent="0.3">
      <c r="A393262" t="s">
        <v>79</v>
      </c>
    </row>
    <row r="409603" spans="1:1" x14ac:dyDescent="0.3">
      <c r="A409603" t="s">
        <v>0</v>
      </c>
    </row>
    <row r="409604" spans="1:1" x14ac:dyDescent="0.3">
      <c r="A409604" t="s">
        <v>10</v>
      </c>
    </row>
    <row r="409605" spans="1:1" x14ac:dyDescent="0.3">
      <c r="A409605" t="s">
        <v>2</v>
      </c>
    </row>
    <row r="409606" spans="1:1" x14ac:dyDescent="0.3">
      <c r="A409606" t="s">
        <v>41</v>
      </c>
    </row>
    <row r="409607" spans="1:1" x14ac:dyDescent="0.3">
      <c r="A409607" t="s">
        <v>40</v>
      </c>
    </row>
    <row r="409608" spans="1:1" x14ac:dyDescent="0.3">
      <c r="A409608" t="s">
        <v>42</v>
      </c>
    </row>
    <row r="409609" spans="1:1" x14ac:dyDescent="0.3">
      <c r="A409609" t="s">
        <v>3</v>
      </c>
    </row>
    <row r="409610" spans="1:1" x14ac:dyDescent="0.3">
      <c r="A409610" t="s">
        <v>4</v>
      </c>
    </row>
    <row r="409611" spans="1:1" x14ac:dyDescent="0.3">
      <c r="A409611" t="s">
        <v>33</v>
      </c>
    </row>
    <row r="409612" spans="1:1" x14ac:dyDescent="0.3">
      <c r="A409612" t="s">
        <v>31</v>
      </c>
    </row>
    <row r="409613" spans="1:1" x14ac:dyDescent="0.3">
      <c r="A409613" t="s">
        <v>34</v>
      </c>
    </row>
    <row r="409614" spans="1:1" x14ac:dyDescent="0.3">
      <c r="A409614" t="s">
        <v>35</v>
      </c>
    </row>
    <row r="409615" spans="1:1" x14ac:dyDescent="0.3">
      <c r="A409615" t="s">
        <v>7</v>
      </c>
    </row>
    <row r="409616" spans="1:1" x14ac:dyDescent="0.3">
      <c r="A409616" t="s">
        <v>8</v>
      </c>
    </row>
    <row r="409617" spans="1:1" x14ac:dyDescent="0.3">
      <c r="A409617" t="s">
        <v>32</v>
      </c>
    </row>
    <row r="409618" spans="1:1" x14ac:dyDescent="0.3">
      <c r="A409618" t="s">
        <v>12</v>
      </c>
    </row>
    <row r="409619" spans="1:1" x14ac:dyDescent="0.3">
      <c r="A409619" t="s">
        <v>44</v>
      </c>
    </row>
    <row r="409620" spans="1:1" x14ac:dyDescent="0.3">
      <c r="A409620" t="s">
        <v>45</v>
      </c>
    </row>
    <row r="409621" spans="1:1" x14ac:dyDescent="0.3">
      <c r="A409621" t="s">
        <v>1</v>
      </c>
    </row>
    <row r="409622" spans="1:1" x14ac:dyDescent="0.3">
      <c r="A409622" t="s">
        <v>80</v>
      </c>
    </row>
    <row r="409623" spans="1:1" x14ac:dyDescent="0.3">
      <c r="A409623" t="s">
        <v>58</v>
      </c>
    </row>
    <row r="409624" spans="1:1" x14ac:dyDescent="0.3">
      <c r="A409624" t="s">
        <v>59</v>
      </c>
    </row>
    <row r="409625" spans="1:1" x14ac:dyDescent="0.3">
      <c r="A409625" t="s">
        <v>60</v>
      </c>
    </row>
    <row r="409626" spans="1:1" x14ac:dyDescent="0.3">
      <c r="A409626" t="s">
        <v>61</v>
      </c>
    </row>
    <row r="409627" spans="1:1" x14ac:dyDescent="0.3">
      <c r="A409627" t="s">
        <v>62</v>
      </c>
    </row>
    <row r="409628" spans="1:1" x14ac:dyDescent="0.3">
      <c r="A409628" t="s">
        <v>63</v>
      </c>
    </row>
    <row r="409629" spans="1:1" x14ac:dyDescent="0.3">
      <c r="A409629" t="s">
        <v>5</v>
      </c>
    </row>
    <row r="409630" spans="1:1" x14ac:dyDescent="0.3">
      <c r="A409630" t="s">
        <v>6</v>
      </c>
    </row>
    <row r="409631" spans="1:1" x14ac:dyDescent="0.3">
      <c r="A409631" t="s">
        <v>64</v>
      </c>
    </row>
    <row r="409632" spans="1:1" x14ac:dyDescent="0.3">
      <c r="A409632" t="s">
        <v>65</v>
      </c>
    </row>
    <row r="409633" spans="1:1" x14ac:dyDescent="0.3">
      <c r="A409633" t="s">
        <v>66</v>
      </c>
    </row>
    <row r="409634" spans="1:1" x14ac:dyDescent="0.3">
      <c r="A409634" t="s">
        <v>67</v>
      </c>
    </row>
    <row r="409635" spans="1:1" x14ac:dyDescent="0.3">
      <c r="A409635" t="s">
        <v>68</v>
      </c>
    </row>
    <row r="409636" spans="1:1" x14ac:dyDescent="0.3">
      <c r="A409636" t="s">
        <v>69</v>
      </c>
    </row>
    <row r="409637" spans="1:1" x14ac:dyDescent="0.3">
      <c r="A409637" t="s">
        <v>70</v>
      </c>
    </row>
    <row r="409638" spans="1:1" x14ac:dyDescent="0.3">
      <c r="A409638" t="s">
        <v>71</v>
      </c>
    </row>
    <row r="409639" spans="1:1" x14ac:dyDescent="0.3">
      <c r="A409639" t="s">
        <v>72</v>
      </c>
    </row>
    <row r="409640" spans="1:1" x14ac:dyDescent="0.3">
      <c r="A409640" t="s">
        <v>73</v>
      </c>
    </row>
    <row r="409641" spans="1:1" x14ac:dyDescent="0.3">
      <c r="A409641" t="s">
        <v>74</v>
      </c>
    </row>
    <row r="409642" spans="1:1" x14ac:dyDescent="0.3">
      <c r="A409642" t="s">
        <v>75</v>
      </c>
    </row>
    <row r="409643" spans="1:1" x14ac:dyDescent="0.3">
      <c r="A409643" t="s">
        <v>76</v>
      </c>
    </row>
    <row r="409644" spans="1:1" x14ac:dyDescent="0.3">
      <c r="A409644" t="s">
        <v>77</v>
      </c>
    </row>
    <row r="409645" spans="1:1" x14ac:dyDescent="0.3">
      <c r="A409645" t="s">
        <v>78</v>
      </c>
    </row>
    <row r="409646" spans="1:1" x14ac:dyDescent="0.3">
      <c r="A409646" t="s">
        <v>79</v>
      </c>
    </row>
    <row r="425987" spans="1:1" x14ac:dyDescent="0.3">
      <c r="A425987" t="s">
        <v>0</v>
      </c>
    </row>
    <row r="425988" spans="1:1" x14ac:dyDescent="0.3">
      <c r="A425988" t="s">
        <v>10</v>
      </c>
    </row>
    <row r="425989" spans="1:1" x14ac:dyDescent="0.3">
      <c r="A425989" t="s">
        <v>2</v>
      </c>
    </row>
    <row r="425990" spans="1:1" x14ac:dyDescent="0.3">
      <c r="A425990" t="s">
        <v>41</v>
      </c>
    </row>
    <row r="425991" spans="1:1" x14ac:dyDescent="0.3">
      <c r="A425991" t="s">
        <v>40</v>
      </c>
    </row>
    <row r="425992" spans="1:1" x14ac:dyDescent="0.3">
      <c r="A425992" t="s">
        <v>42</v>
      </c>
    </row>
    <row r="425993" spans="1:1" x14ac:dyDescent="0.3">
      <c r="A425993" t="s">
        <v>3</v>
      </c>
    </row>
    <row r="425994" spans="1:1" x14ac:dyDescent="0.3">
      <c r="A425994" t="s">
        <v>4</v>
      </c>
    </row>
    <row r="425995" spans="1:1" x14ac:dyDescent="0.3">
      <c r="A425995" t="s">
        <v>33</v>
      </c>
    </row>
    <row r="425996" spans="1:1" x14ac:dyDescent="0.3">
      <c r="A425996" t="s">
        <v>31</v>
      </c>
    </row>
    <row r="425997" spans="1:1" x14ac:dyDescent="0.3">
      <c r="A425997" t="s">
        <v>34</v>
      </c>
    </row>
    <row r="425998" spans="1:1" x14ac:dyDescent="0.3">
      <c r="A425998" t="s">
        <v>35</v>
      </c>
    </row>
    <row r="425999" spans="1:1" x14ac:dyDescent="0.3">
      <c r="A425999" t="s">
        <v>7</v>
      </c>
    </row>
    <row r="426000" spans="1:1" x14ac:dyDescent="0.3">
      <c r="A426000" t="s">
        <v>8</v>
      </c>
    </row>
    <row r="426001" spans="1:1" x14ac:dyDescent="0.3">
      <c r="A426001" t="s">
        <v>32</v>
      </c>
    </row>
    <row r="426002" spans="1:1" x14ac:dyDescent="0.3">
      <c r="A426002" t="s">
        <v>12</v>
      </c>
    </row>
    <row r="426003" spans="1:1" x14ac:dyDescent="0.3">
      <c r="A426003" t="s">
        <v>44</v>
      </c>
    </row>
    <row r="426004" spans="1:1" x14ac:dyDescent="0.3">
      <c r="A426004" t="s">
        <v>45</v>
      </c>
    </row>
    <row r="426005" spans="1:1" x14ac:dyDescent="0.3">
      <c r="A426005" t="s">
        <v>1</v>
      </c>
    </row>
    <row r="426006" spans="1:1" x14ac:dyDescent="0.3">
      <c r="A426006" t="s">
        <v>80</v>
      </c>
    </row>
    <row r="426007" spans="1:1" x14ac:dyDescent="0.3">
      <c r="A426007" t="s">
        <v>58</v>
      </c>
    </row>
    <row r="426008" spans="1:1" x14ac:dyDescent="0.3">
      <c r="A426008" t="s">
        <v>59</v>
      </c>
    </row>
    <row r="426009" spans="1:1" x14ac:dyDescent="0.3">
      <c r="A426009" t="s">
        <v>60</v>
      </c>
    </row>
    <row r="426010" spans="1:1" x14ac:dyDescent="0.3">
      <c r="A426010" t="s">
        <v>61</v>
      </c>
    </row>
    <row r="426011" spans="1:1" x14ac:dyDescent="0.3">
      <c r="A426011" t="s">
        <v>62</v>
      </c>
    </row>
    <row r="426012" spans="1:1" x14ac:dyDescent="0.3">
      <c r="A426012" t="s">
        <v>63</v>
      </c>
    </row>
    <row r="426013" spans="1:1" x14ac:dyDescent="0.3">
      <c r="A426013" t="s">
        <v>5</v>
      </c>
    </row>
    <row r="426014" spans="1:1" x14ac:dyDescent="0.3">
      <c r="A426014" t="s">
        <v>6</v>
      </c>
    </row>
    <row r="426015" spans="1:1" x14ac:dyDescent="0.3">
      <c r="A426015" t="s">
        <v>64</v>
      </c>
    </row>
    <row r="426016" spans="1:1" x14ac:dyDescent="0.3">
      <c r="A426016" t="s">
        <v>65</v>
      </c>
    </row>
    <row r="426017" spans="1:1" x14ac:dyDescent="0.3">
      <c r="A426017" t="s">
        <v>66</v>
      </c>
    </row>
    <row r="426018" spans="1:1" x14ac:dyDescent="0.3">
      <c r="A426018" t="s">
        <v>67</v>
      </c>
    </row>
    <row r="426019" spans="1:1" x14ac:dyDescent="0.3">
      <c r="A426019" t="s">
        <v>68</v>
      </c>
    </row>
    <row r="426020" spans="1:1" x14ac:dyDescent="0.3">
      <c r="A426020" t="s">
        <v>69</v>
      </c>
    </row>
    <row r="426021" spans="1:1" x14ac:dyDescent="0.3">
      <c r="A426021" t="s">
        <v>70</v>
      </c>
    </row>
    <row r="426022" spans="1:1" x14ac:dyDescent="0.3">
      <c r="A426022" t="s">
        <v>71</v>
      </c>
    </row>
    <row r="426023" spans="1:1" x14ac:dyDescent="0.3">
      <c r="A426023" t="s">
        <v>72</v>
      </c>
    </row>
    <row r="426024" spans="1:1" x14ac:dyDescent="0.3">
      <c r="A426024" t="s">
        <v>73</v>
      </c>
    </row>
    <row r="426025" spans="1:1" x14ac:dyDescent="0.3">
      <c r="A426025" t="s">
        <v>74</v>
      </c>
    </row>
    <row r="426026" spans="1:1" x14ac:dyDescent="0.3">
      <c r="A426026" t="s">
        <v>75</v>
      </c>
    </row>
    <row r="426027" spans="1:1" x14ac:dyDescent="0.3">
      <c r="A426027" t="s">
        <v>76</v>
      </c>
    </row>
    <row r="426028" spans="1:1" x14ac:dyDescent="0.3">
      <c r="A426028" t="s">
        <v>77</v>
      </c>
    </row>
    <row r="426029" spans="1:1" x14ac:dyDescent="0.3">
      <c r="A426029" t="s">
        <v>78</v>
      </c>
    </row>
    <row r="426030" spans="1:1" x14ac:dyDescent="0.3">
      <c r="A426030" t="s">
        <v>79</v>
      </c>
    </row>
    <row r="442371" spans="1:1" x14ac:dyDescent="0.3">
      <c r="A442371" t="s">
        <v>0</v>
      </c>
    </row>
    <row r="442372" spans="1:1" x14ac:dyDescent="0.3">
      <c r="A442372" t="s">
        <v>10</v>
      </c>
    </row>
    <row r="442373" spans="1:1" x14ac:dyDescent="0.3">
      <c r="A442373" t="s">
        <v>2</v>
      </c>
    </row>
    <row r="442374" spans="1:1" x14ac:dyDescent="0.3">
      <c r="A442374" t="s">
        <v>41</v>
      </c>
    </row>
    <row r="442375" spans="1:1" x14ac:dyDescent="0.3">
      <c r="A442375" t="s">
        <v>40</v>
      </c>
    </row>
    <row r="442376" spans="1:1" x14ac:dyDescent="0.3">
      <c r="A442376" t="s">
        <v>42</v>
      </c>
    </row>
    <row r="442377" spans="1:1" x14ac:dyDescent="0.3">
      <c r="A442377" t="s">
        <v>3</v>
      </c>
    </row>
    <row r="442378" spans="1:1" x14ac:dyDescent="0.3">
      <c r="A442378" t="s">
        <v>4</v>
      </c>
    </row>
    <row r="442379" spans="1:1" x14ac:dyDescent="0.3">
      <c r="A442379" t="s">
        <v>33</v>
      </c>
    </row>
    <row r="442380" spans="1:1" x14ac:dyDescent="0.3">
      <c r="A442380" t="s">
        <v>31</v>
      </c>
    </row>
    <row r="442381" spans="1:1" x14ac:dyDescent="0.3">
      <c r="A442381" t="s">
        <v>34</v>
      </c>
    </row>
    <row r="442382" spans="1:1" x14ac:dyDescent="0.3">
      <c r="A442382" t="s">
        <v>35</v>
      </c>
    </row>
    <row r="442383" spans="1:1" x14ac:dyDescent="0.3">
      <c r="A442383" t="s">
        <v>7</v>
      </c>
    </row>
    <row r="442384" spans="1:1" x14ac:dyDescent="0.3">
      <c r="A442384" t="s">
        <v>8</v>
      </c>
    </row>
    <row r="442385" spans="1:1" x14ac:dyDescent="0.3">
      <c r="A442385" t="s">
        <v>32</v>
      </c>
    </row>
    <row r="442386" spans="1:1" x14ac:dyDescent="0.3">
      <c r="A442386" t="s">
        <v>12</v>
      </c>
    </row>
    <row r="442387" spans="1:1" x14ac:dyDescent="0.3">
      <c r="A442387" t="s">
        <v>44</v>
      </c>
    </row>
    <row r="442388" spans="1:1" x14ac:dyDescent="0.3">
      <c r="A442388" t="s">
        <v>45</v>
      </c>
    </row>
    <row r="442389" spans="1:1" x14ac:dyDescent="0.3">
      <c r="A442389" t="s">
        <v>1</v>
      </c>
    </row>
    <row r="442390" spans="1:1" x14ac:dyDescent="0.3">
      <c r="A442390" t="s">
        <v>80</v>
      </c>
    </row>
    <row r="442391" spans="1:1" x14ac:dyDescent="0.3">
      <c r="A442391" t="s">
        <v>58</v>
      </c>
    </row>
    <row r="442392" spans="1:1" x14ac:dyDescent="0.3">
      <c r="A442392" t="s">
        <v>59</v>
      </c>
    </row>
    <row r="442393" spans="1:1" x14ac:dyDescent="0.3">
      <c r="A442393" t="s">
        <v>60</v>
      </c>
    </row>
    <row r="442394" spans="1:1" x14ac:dyDescent="0.3">
      <c r="A442394" t="s">
        <v>61</v>
      </c>
    </row>
    <row r="442395" spans="1:1" x14ac:dyDescent="0.3">
      <c r="A442395" t="s">
        <v>62</v>
      </c>
    </row>
    <row r="442396" spans="1:1" x14ac:dyDescent="0.3">
      <c r="A442396" t="s">
        <v>63</v>
      </c>
    </row>
    <row r="442397" spans="1:1" x14ac:dyDescent="0.3">
      <c r="A442397" t="s">
        <v>5</v>
      </c>
    </row>
    <row r="442398" spans="1:1" x14ac:dyDescent="0.3">
      <c r="A442398" t="s">
        <v>6</v>
      </c>
    </row>
    <row r="442399" spans="1:1" x14ac:dyDescent="0.3">
      <c r="A442399" t="s">
        <v>64</v>
      </c>
    </row>
    <row r="442400" spans="1:1" x14ac:dyDescent="0.3">
      <c r="A442400" t="s">
        <v>65</v>
      </c>
    </row>
    <row r="442401" spans="1:1" x14ac:dyDescent="0.3">
      <c r="A442401" t="s">
        <v>66</v>
      </c>
    </row>
    <row r="442402" spans="1:1" x14ac:dyDescent="0.3">
      <c r="A442402" t="s">
        <v>67</v>
      </c>
    </row>
    <row r="442403" spans="1:1" x14ac:dyDescent="0.3">
      <c r="A442403" t="s">
        <v>68</v>
      </c>
    </row>
    <row r="442404" spans="1:1" x14ac:dyDescent="0.3">
      <c r="A442404" t="s">
        <v>69</v>
      </c>
    </row>
    <row r="442405" spans="1:1" x14ac:dyDescent="0.3">
      <c r="A442405" t="s">
        <v>70</v>
      </c>
    </row>
    <row r="442406" spans="1:1" x14ac:dyDescent="0.3">
      <c r="A442406" t="s">
        <v>71</v>
      </c>
    </row>
    <row r="442407" spans="1:1" x14ac:dyDescent="0.3">
      <c r="A442407" t="s">
        <v>72</v>
      </c>
    </row>
    <row r="442408" spans="1:1" x14ac:dyDescent="0.3">
      <c r="A442408" t="s">
        <v>73</v>
      </c>
    </row>
    <row r="442409" spans="1:1" x14ac:dyDescent="0.3">
      <c r="A442409" t="s">
        <v>74</v>
      </c>
    </row>
    <row r="442410" spans="1:1" x14ac:dyDescent="0.3">
      <c r="A442410" t="s">
        <v>75</v>
      </c>
    </row>
    <row r="442411" spans="1:1" x14ac:dyDescent="0.3">
      <c r="A442411" t="s">
        <v>76</v>
      </c>
    </row>
    <row r="442412" spans="1:1" x14ac:dyDescent="0.3">
      <c r="A442412" t="s">
        <v>77</v>
      </c>
    </row>
    <row r="442413" spans="1:1" x14ac:dyDescent="0.3">
      <c r="A442413" t="s">
        <v>78</v>
      </c>
    </row>
    <row r="442414" spans="1:1" x14ac:dyDescent="0.3">
      <c r="A442414" t="s">
        <v>79</v>
      </c>
    </row>
    <row r="458755" spans="1:1" x14ac:dyDescent="0.3">
      <c r="A458755" t="s">
        <v>0</v>
      </c>
    </row>
    <row r="458756" spans="1:1" x14ac:dyDescent="0.3">
      <c r="A458756" t="s">
        <v>10</v>
      </c>
    </row>
    <row r="458757" spans="1:1" x14ac:dyDescent="0.3">
      <c r="A458757" t="s">
        <v>2</v>
      </c>
    </row>
    <row r="458758" spans="1:1" x14ac:dyDescent="0.3">
      <c r="A458758" t="s">
        <v>41</v>
      </c>
    </row>
    <row r="458759" spans="1:1" x14ac:dyDescent="0.3">
      <c r="A458759" t="s">
        <v>40</v>
      </c>
    </row>
    <row r="458760" spans="1:1" x14ac:dyDescent="0.3">
      <c r="A458760" t="s">
        <v>42</v>
      </c>
    </row>
    <row r="458761" spans="1:1" x14ac:dyDescent="0.3">
      <c r="A458761" t="s">
        <v>3</v>
      </c>
    </row>
    <row r="458762" spans="1:1" x14ac:dyDescent="0.3">
      <c r="A458762" t="s">
        <v>4</v>
      </c>
    </row>
    <row r="458763" spans="1:1" x14ac:dyDescent="0.3">
      <c r="A458763" t="s">
        <v>33</v>
      </c>
    </row>
    <row r="458764" spans="1:1" x14ac:dyDescent="0.3">
      <c r="A458764" t="s">
        <v>31</v>
      </c>
    </row>
    <row r="458765" spans="1:1" x14ac:dyDescent="0.3">
      <c r="A458765" t="s">
        <v>34</v>
      </c>
    </row>
    <row r="458766" spans="1:1" x14ac:dyDescent="0.3">
      <c r="A458766" t="s">
        <v>35</v>
      </c>
    </row>
    <row r="458767" spans="1:1" x14ac:dyDescent="0.3">
      <c r="A458767" t="s">
        <v>7</v>
      </c>
    </row>
    <row r="458768" spans="1:1" x14ac:dyDescent="0.3">
      <c r="A458768" t="s">
        <v>8</v>
      </c>
    </row>
    <row r="458769" spans="1:1" x14ac:dyDescent="0.3">
      <c r="A458769" t="s">
        <v>32</v>
      </c>
    </row>
    <row r="458770" spans="1:1" x14ac:dyDescent="0.3">
      <c r="A458770" t="s">
        <v>12</v>
      </c>
    </row>
    <row r="458771" spans="1:1" x14ac:dyDescent="0.3">
      <c r="A458771" t="s">
        <v>44</v>
      </c>
    </row>
    <row r="458772" spans="1:1" x14ac:dyDescent="0.3">
      <c r="A458772" t="s">
        <v>45</v>
      </c>
    </row>
    <row r="458773" spans="1:1" x14ac:dyDescent="0.3">
      <c r="A458773" t="s">
        <v>1</v>
      </c>
    </row>
    <row r="458774" spans="1:1" x14ac:dyDescent="0.3">
      <c r="A458774" t="s">
        <v>80</v>
      </c>
    </row>
    <row r="458775" spans="1:1" x14ac:dyDescent="0.3">
      <c r="A458775" t="s">
        <v>58</v>
      </c>
    </row>
    <row r="458776" spans="1:1" x14ac:dyDescent="0.3">
      <c r="A458776" t="s">
        <v>59</v>
      </c>
    </row>
    <row r="458777" spans="1:1" x14ac:dyDescent="0.3">
      <c r="A458777" t="s">
        <v>60</v>
      </c>
    </row>
    <row r="458778" spans="1:1" x14ac:dyDescent="0.3">
      <c r="A458778" t="s">
        <v>61</v>
      </c>
    </row>
    <row r="458779" spans="1:1" x14ac:dyDescent="0.3">
      <c r="A458779" t="s">
        <v>62</v>
      </c>
    </row>
    <row r="458780" spans="1:1" x14ac:dyDescent="0.3">
      <c r="A458780" t="s">
        <v>63</v>
      </c>
    </row>
    <row r="458781" spans="1:1" x14ac:dyDescent="0.3">
      <c r="A458781" t="s">
        <v>5</v>
      </c>
    </row>
    <row r="458782" spans="1:1" x14ac:dyDescent="0.3">
      <c r="A458782" t="s">
        <v>6</v>
      </c>
    </row>
    <row r="458783" spans="1:1" x14ac:dyDescent="0.3">
      <c r="A458783" t="s">
        <v>64</v>
      </c>
    </row>
    <row r="458784" spans="1:1" x14ac:dyDescent="0.3">
      <c r="A458784" t="s">
        <v>65</v>
      </c>
    </row>
    <row r="458785" spans="1:1" x14ac:dyDescent="0.3">
      <c r="A458785" t="s">
        <v>66</v>
      </c>
    </row>
    <row r="458786" spans="1:1" x14ac:dyDescent="0.3">
      <c r="A458786" t="s">
        <v>67</v>
      </c>
    </row>
    <row r="458787" spans="1:1" x14ac:dyDescent="0.3">
      <c r="A458787" t="s">
        <v>68</v>
      </c>
    </row>
    <row r="458788" spans="1:1" x14ac:dyDescent="0.3">
      <c r="A458788" t="s">
        <v>69</v>
      </c>
    </row>
    <row r="458789" spans="1:1" x14ac:dyDescent="0.3">
      <c r="A458789" t="s">
        <v>70</v>
      </c>
    </row>
    <row r="458790" spans="1:1" x14ac:dyDescent="0.3">
      <c r="A458790" t="s">
        <v>71</v>
      </c>
    </row>
    <row r="458791" spans="1:1" x14ac:dyDescent="0.3">
      <c r="A458791" t="s">
        <v>72</v>
      </c>
    </row>
    <row r="458792" spans="1:1" x14ac:dyDescent="0.3">
      <c r="A458792" t="s">
        <v>73</v>
      </c>
    </row>
    <row r="458793" spans="1:1" x14ac:dyDescent="0.3">
      <c r="A458793" t="s">
        <v>74</v>
      </c>
    </row>
    <row r="458794" spans="1:1" x14ac:dyDescent="0.3">
      <c r="A458794" t="s">
        <v>75</v>
      </c>
    </row>
    <row r="458795" spans="1:1" x14ac:dyDescent="0.3">
      <c r="A458795" t="s">
        <v>76</v>
      </c>
    </row>
    <row r="458796" spans="1:1" x14ac:dyDescent="0.3">
      <c r="A458796" t="s">
        <v>77</v>
      </c>
    </row>
    <row r="458797" spans="1:1" x14ac:dyDescent="0.3">
      <c r="A458797" t="s">
        <v>78</v>
      </c>
    </row>
    <row r="458798" spans="1:1" x14ac:dyDescent="0.3">
      <c r="A458798" t="s">
        <v>79</v>
      </c>
    </row>
    <row r="475139" spans="1:1" x14ac:dyDescent="0.3">
      <c r="A475139" t="s">
        <v>0</v>
      </c>
    </row>
    <row r="475140" spans="1:1" x14ac:dyDescent="0.3">
      <c r="A475140" t="s">
        <v>10</v>
      </c>
    </row>
    <row r="475141" spans="1:1" x14ac:dyDescent="0.3">
      <c r="A475141" t="s">
        <v>2</v>
      </c>
    </row>
    <row r="475142" spans="1:1" x14ac:dyDescent="0.3">
      <c r="A475142" t="s">
        <v>41</v>
      </c>
    </row>
    <row r="475143" spans="1:1" x14ac:dyDescent="0.3">
      <c r="A475143" t="s">
        <v>40</v>
      </c>
    </row>
    <row r="475144" spans="1:1" x14ac:dyDescent="0.3">
      <c r="A475144" t="s">
        <v>42</v>
      </c>
    </row>
    <row r="475145" spans="1:1" x14ac:dyDescent="0.3">
      <c r="A475145" t="s">
        <v>3</v>
      </c>
    </row>
    <row r="475146" spans="1:1" x14ac:dyDescent="0.3">
      <c r="A475146" t="s">
        <v>4</v>
      </c>
    </row>
    <row r="475147" spans="1:1" x14ac:dyDescent="0.3">
      <c r="A475147" t="s">
        <v>33</v>
      </c>
    </row>
    <row r="475148" spans="1:1" x14ac:dyDescent="0.3">
      <c r="A475148" t="s">
        <v>31</v>
      </c>
    </row>
    <row r="475149" spans="1:1" x14ac:dyDescent="0.3">
      <c r="A475149" t="s">
        <v>34</v>
      </c>
    </row>
    <row r="475150" spans="1:1" x14ac:dyDescent="0.3">
      <c r="A475150" t="s">
        <v>35</v>
      </c>
    </row>
    <row r="475151" spans="1:1" x14ac:dyDescent="0.3">
      <c r="A475151" t="s">
        <v>7</v>
      </c>
    </row>
    <row r="475152" spans="1:1" x14ac:dyDescent="0.3">
      <c r="A475152" t="s">
        <v>8</v>
      </c>
    </row>
    <row r="475153" spans="1:1" x14ac:dyDescent="0.3">
      <c r="A475153" t="s">
        <v>32</v>
      </c>
    </row>
    <row r="475154" spans="1:1" x14ac:dyDescent="0.3">
      <c r="A475154" t="s">
        <v>12</v>
      </c>
    </row>
    <row r="475155" spans="1:1" x14ac:dyDescent="0.3">
      <c r="A475155" t="s">
        <v>44</v>
      </c>
    </row>
    <row r="475156" spans="1:1" x14ac:dyDescent="0.3">
      <c r="A475156" t="s">
        <v>45</v>
      </c>
    </row>
    <row r="475157" spans="1:1" x14ac:dyDescent="0.3">
      <c r="A475157" t="s">
        <v>1</v>
      </c>
    </row>
    <row r="475158" spans="1:1" x14ac:dyDescent="0.3">
      <c r="A475158" t="s">
        <v>80</v>
      </c>
    </row>
    <row r="475159" spans="1:1" x14ac:dyDescent="0.3">
      <c r="A475159" t="s">
        <v>58</v>
      </c>
    </row>
    <row r="475160" spans="1:1" x14ac:dyDescent="0.3">
      <c r="A475160" t="s">
        <v>59</v>
      </c>
    </row>
    <row r="475161" spans="1:1" x14ac:dyDescent="0.3">
      <c r="A475161" t="s">
        <v>60</v>
      </c>
    </row>
    <row r="475162" spans="1:1" x14ac:dyDescent="0.3">
      <c r="A475162" t="s">
        <v>61</v>
      </c>
    </row>
    <row r="475163" spans="1:1" x14ac:dyDescent="0.3">
      <c r="A475163" t="s">
        <v>62</v>
      </c>
    </row>
    <row r="475164" spans="1:1" x14ac:dyDescent="0.3">
      <c r="A475164" t="s">
        <v>63</v>
      </c>
    </row>
    <row r="475165" spans="1:1" x14ac:dyDescent="0.3">
      <c r="A475165" t="s">
        <v>5</v>
      </c>
    </row>
    <row r="475166" spans="1:1" x14ac:dyDescent="0.3">
      <c r="A475166" t="s">
        <v>6</v>
      </c>
    </row>
    <row r="475167" spans="1:1" x14ac:dyDescent="0.3">
      <c r="A475167" t="s">
        <v>64</v>
      </c>
    </row>
    <row r="475168" spans="1:1" x14ac:dyDescent="0.3">
      <c r="A475168" t="s">
        <v>65</v>
      </c>
    </row>
    <row r="475169" spans="1:1" x14ac:dyDescent="0.3">
      <c r="A475169" t="s">
        <v>66</v>
      </c>
    </row>
    <row r="475170" spans="1:1" x14ac:dyDescent="0.3">
      <c r="A475170" t="s">
        <v>67</v>
      </c>
    </row>
    <row r="475171" spans="1:1" x14ac:dyDescent="0.3">
      <c r="A475171" t="s">
        <v>68</v>
      </c>
    </row>
    <row r="475172" spans="1:1" x14ac:dyDescent="0.3">
      <c r="A475172" t="s">
        <v>69</v>
      </c>
    </row>
    <row r="475173" spans="1:1" x14ac:dyDescent="0.3">
      <c r="A475173" t="s">
        <v>70</v>
      </c>
    </row>
    <row r="475174" spans="1:1" x14ac:dyDescent="0.3">
      <c r="A475174" t="s">
        <v>71</v>
      </c>
    </row>
    <row r="475175" spans="1:1" x14ac:dyDescent="0.3">
      <c r="A475175" t="s">
        <v>72</v>
      </c>
    </row>
    <row r="475176" spans="1:1" x14ac:dyDescent="0.3">
      <c r="A475176" t="s">
        <v>73</v>
      </c>
    </row>
    <row r="475177" spans="1:1" x14ac:dyDescent="0.3">
      <c r="A475177" t="s">
        <v>74</v>
      </c>
    </row>
    <row r="475178" spans="1:1" x14ac:dyDescent="0.3">
      <c r="A475178" t="s">
        <v>75</v>
      </c>
    </row>
    <row r="475179" spans="1:1" x14ac:dyDescent="0.3">
      <c r="A475179" t="s">
        <v>76</v>
      </c>
    </row>
    <row r="475180" spans="1:1" x14ac:dyDescent="0.3">
      <c r="A475180" t="s">
        <v>77</v>
      </c>
    </row>
    <row r="475181" spans="1:1" x14ac:dyDescent="0.3">
      <c r="A475181" t="s">
        <v>78</v>
      </c>
    </row>
    <row r="475182" spans="1:1" x14ac:dyDescent="0.3">
      <c r="A475182" t="s">
        <v>79</v>
      </c>
    </row>
    <row r="491523" spans="1:1" x14ac:dyDescent="0.3">
      <c r="A491523" t="s">
        <v>0</v>
      </c>
    </row>
    <row r="491524" spans="1:1" x14ac:dyDescent="0.3">
      <c r="A491524" t="s">
        <v>10</v>
      </c>
    </row>
    <row r="491525" spans="1:1" x14ac:dyDescent="0.3">
      <c r="A491525" t="s">
        <v>2</v>
      </c>
    </row>
    <row r="491526" spans="1:1" x14ac:dyDescent="0.3">
      <c r="A491526" t="s">
        <v>41</v>
      </c>
    </row>
    <row r="491527" spans="1:1" x14ac:dyDescent="0.3">
      <c r="A491527" t="s">
        <v>40</v>
      </c>
    </row>
    <row r="491528" spans="1:1" x14ac:dyDescent="0.3">
      <c r="A491528" t="s">
        <v>42</v>
      </c>
    </row>
    <row r="491529" spans="1:1" x14ac:dyDescent="0.3">
      <c r="A491529" t="s">
        <v>3</v>
      </c>
    </row>
    <row r="491530" spans="1:1" x14ac:dyDescent="0.3">
      <c r="A491530" t="s">
        <v>4</v>
      </c>
    </row>
    <row r="491531" spans="1:1" x14ac:dyDescent="0.3">
      <c r="A491531" t="s">
        <v>33</v>
      </c>
    </row>
    <row r="491532" spans="1:1" x14ac:dyDescent="0.3">
      <c r="A491532" t="s">
        <v>31</v>
      </c>
    </row>
    <row r="491533" spans="1:1" x14ac:dyDescent="0.3">
      <c r="A491533" t="s">
        <v>34</v>
      </c>
    </row>
    <row r="491534" spans="1:1" x14ac:dyDescent="0.3">
      <c r="A491534" t="s">
        <v>35</v>
      </c>
    </row>
    <row r="491535" spans="1:1" x14ac:dyDescent="0.3">
      <c r="A491535" t="s">
        <v>7</v>
      </c>
    </row>
    <row r="491536" spans="1:1" x14ac:dyDescent="0.3">
      <c r="A491536" t="s">
        <v>8</v>
      </c>
    </row>
    <row r="491537" spans="1:1" x14ac:dyDescent="0.3">
      <c r="A491537" t="s">
        <v>32</v>
      </c>
    </row>
    <row r="491538" spans="1:1" x14ac:dyDescent="0.3">
      <c r="A491538" t="s">
        <v>12</v>
      </c>
    </row>
    <row r="491539" spans="1:1" x14ac:dyDescent="0.3">
      <c r="A491539" t="s">
        <v>44</v>
      </c>
    </row>
    <row r="491540" spans="1:1" x14ac:dyDescent="0.3">
      <c r="A491540" t="s">
        <v>45</v>
      </c>
    </row>
    <row r="491541" spans="1:1" x14ac:dyDescent="0.3">
      <c r="A491541" t="s">
        <v>1</v>
      </c>
    </row>
    <row r="491542" spans="1:1" x14ac:dyDescent="0.3">
      <c r="A491542" t="s">
        <v>80</v>
      </c>
    </row>
    <row r="491543" spans="1:1" x14ac:dyDescent="0.3">
      <c r="A491543" t="s">
        <v>58</v>
      </c>
    </row>
    <row r="491544" spans="1:1" x14ac:dyDescent="0.3">
      <c r="A491544" t="s">
        <v>59</v>
      </c>
    </row>
    <row r="491545" spans="1:1" x14ac:dyDescent="0.3">
      <c r="A491545" t="s">
        <v>60</v>
      </c>
    </row>
    <row r="491546" spans="1:1" x14ac:dyDescent="0.3">
      <c r="A491546" t="s">
        <v>61</v>
      </c>
    </row>
    <row r="491547" spans="1:1" x14ac:dyDescent="0.3">
      <c r="A491547" t="s">
        <v>62</v>
      </c>
    </row>
    <row r="491548" spans="1:1" x14ac:dyDescent="0.3">
      <c r="A491548" t="s">
        <v>63</v>
      </c>
    </row>
    <row r="491549" spans="1:1" x14ac:dyDescent="0.3">
      <c r="A491549" t="s">
        <v>5</v>
      </c>
    </row>
    <row r="491550" spans="1:1" x14ac:dyDescent="0.3">
      <c r="A491550" t="s">
        <v>6</v>
      </c>
    </row>
    <row r="491551" spans="1:1" x14ac:dyDescent="0.3">
      <c r="A491551" t="s">
        <v>64</v>
      </c>
    </row>
    <row r="491552" spans="1:1" x14ac:dyDescent="0.3">
      <c r="A491552" t="s">
        <v>65</v>
      </c>
    </row>
    <row r="491553" spans="1:1" x14ac:dyDescent="0.3">
      <c r="A491553" t="s">
        <v>66</v>
      </c>
    </row>
    <row r="491554" spans="1:1" x14ac:dyDescent="0.3">
      <c r="A491554" t="s">
        <v>67</v>
      </c>
    </row>
    <row r="491555" spans="1:1" x14ac:dyDescent="0.3">
      <c r="A491555" t="s">
        <v>68</v>
      </c>
    </row>
    <row r="491556" spans="1:1" x14ac:dyDescent="0.3">
      <c r="A491556" t="s">
        <v>69</v>
      </c>
    </row>
    <row r="491557" spans="1:1" x14ac:dyDescent="0.3">
      <c r="A491557" t="s">
        <v>70</v>
      </c>
    </row>
    <row r="491558" spans="1:1" x14ac:dyDescent="0.3">
      <c r="A491558" t="s">
        <v>71</v>
      </c>
    </row>
    <row r="491559" spans="1:1" x14ac:dyDescent="0.3">
      <c r="A491559" t="s">
        <v>72</v>
      </c>
    </row>
    <row r="491560" spans="1:1" x14ac:dyDescent="0.3">
      <c r="A491560" t="s">
        <v>73</v>
      </c>
    </row>
    <row r="491561" spans="1:1" x14ac:dyDescent="0.3">
      <c r="A491561" t="s">
        <v>74</v>
      </c>
    </row>
    <row r="491562" spans="1:1" x14ac:dyDescent="0.3">
      <c r="A491562" t="s">
        <v>75</v>
      </c>
    </row>
    <row r="491563" spans="1:1" x14ac:dyDescent="0.3">
      <c r="A491563" t="s">
        <v>76</v>
      </c>
    </row>
    <row r="491564" spans="1:1" x14ac:dyDescent="0.3">
      <c r="A491564" t="s">
        <v>77</v>
      </c>
    </row>
    <row r="491565" spans="1:1" x14ac:dyDescent="0.3">
      <c r="A491565" t="s">
        <v>78</v>
      </c>
    </row>
    <row r="491566" spans="1:1" x14ac:dyDescent="0.3">
      <c r="A491566" t="s">
        <v>79</v>
      </c>
    </row>
    <row r="507907" spans="1:1" x14ac:dyDescent="0.3">
      <c r="A507907" t="s">
        <v>0</v>
      </c>
    </row>
    <row r="507908" spans="1:1" x14ac:dyDescent="0.3">
      <c r="A507908" t="s">
        <v>10</v>
      </c>
    </row>
    <row r="507909" spans="1:1" x14ac:dyDescent="0.3">
      <c r="A507909" t="s">
        <v>2</v>
      </c>
    </row>
    <row r="507910" spans="1:1" x14ac:dyDescent="0.3">
      <c r="A507910" t="s">
        <v>41</v>
      </c>
    </row>
    <row r="507911" spans="1:1" x14ac:dyDescent="0.3">
      <c r="A507911" t="s">
        <v>40</v>
      </c>
    </row>
    <row r="507912" spans="1:1" x14ac:dyDescent="0.3">
      <c r="A507912" t="s">
        <v>42</v>
      </c>
    </row>
    <row r="507913" spans="1:1" x14ac:dyDescent="0.3">
      <c r="A507913" t="s">
        <v>3</v>
      </c>
    </row>
    <row r="507914" spans="1:1" x14ac:dyDescent="0.3">
      <c r="A507914" t="s">
        <v>4</v>
      </c>
    </row>
    <row r="507915" spans="1:1" x14ac:dyDescent="0.3">
      <c r="A507915" t="s">
        <v>33</v>
      </c>
    </row>
    <row r="507916" spans="1:1" x14ac:dyDescent="0.3">
      <c r="A507916" t="s">
        <v>31</v>
      </c>
    </row>
    <row r="507917" spans="1:1" x14ac:dyDescent="0.3">
      <c r="A507917" t="s">
        <v>34</v>
      </c>
    </row>
    <row r="507918" spans="1:1" x14ac:dyDescent="0.3">
      <c r="A507918" t="s">
        <v>35</v>
      </c>
    </row>
    <row r="507919" spans="1:1" x14ac:dyDescent="0.3">
      <c r="A507919" t="s">
        <v>7</v>
      </c>
    </row>
    <row r="507920" spans="1:1" x14ac:dyDescent="0.3">
      <c r="A507920" t="s">
        <v>8</v>
      </c>
    </row>
    <row r="507921" spans="1:1" x14ac:dyDescent="0.3">
      <c r="A507921" t="s">
        <v>32</v>
      </c>
    </row>
    <row r="507922" spans="1:1" x14ac:dyDescent="0.3">
      <c r="A507922" t="s">
        <v>12</v>
      </c>
    </row>
    <row r="507923" spans="1:1" x14ac:dyDescent="0.3">
      <c r="A507923" t="s">
        <v>44</v>
      </c>
    </row>
    <row r="507924" spans="1:1" x14ac:dyDescent="0.3">
      <c r="A507924" t="s">
        <v>45</v>
      </c>
    </row>
    <row r="507925" spans="1:1" x14ac:dyDescent="0.3">
      <c r="A507925" t="s">
        <v>1</v>
      </c>
    </row>
    <row r="507926" spans="1:1" x14ac:dyDescent="0.3">
      <c r="A507926" t="s">
        <v>80</v>
      </c>
    </row>
    <row r="507927" spans="1:1" x14ac:dyDescent="0.3">
      <c r="A507927" t="s">
        <v>58</v>
      </c>
    </row>
    <row r="507928" spans="1:1" x14ac:dyDescent="0.3">
      <c r="A507928" t="s">
        <v>59</v>
      </c>
    </row>
    <row r="507929" spans="1:1" x14ac:dyDescent="0.3">
      <c r="A507929" t="s">
        <v>60</v>
      </c>
    </row>
    <row r="507930" spans="1:1" x14ac:dyDescent="0.3">
      <c r="A507930" t="s">
        <v>61</v>
      </c>
    </row>
    <row r="507931" spans="1:1" x14ac:dyDescent="0.3">
      <c r="A507931" t="s">
        <v>62</v>
      </c>
    </row>
    <row r="507932" spans="1:1" x14ac:dyDescent="0.3">
      <c r="A507932" t="s">
        <v>63</v>
      </c>
    </row>
    <row r="507933" spans="1:1" x14ac:dyDescent="0.3">
      <c r="A507933" t="s">
        <v>5</v>
      </c>
    </row>
    <row r="507934" spans="1:1" x14ac:dyDescent="0.3">
      <c r="A507934" t="s">
        <v>6</v>
      </c>
    </row>
    <row r="507935" spans="1:1" x14ac:dyDescent="0.3">
      <c r="A507935" t="s">
        <v>64</v>
      </c>
    </row>
    <row r="507936" spans="1:1" x14ac:dyDescent="0.3">
      <c r="A507936" t="s">
        <v>65</v>
      </c>
    </row>
    <row r="507937" spans="1:1" x14ac:dyDescent="0.3">
      <c r="A507937" t="s">
        <v>66</v>
      </c>
    </row>
    <row r="507938" spans="1:1" x14ac:dyDescent="0.3">
      <c r="A507938" t="s">
        <v>67</v>
      </c>
    </row>
    <row r="507939" spans="1:1" x14ac:dyDescent="0.3">
      <c r="A507939" t="s">
        <v>68</v>
      </c>
    </row>
    <row r="507940" spans="1:1" x14ac:dyDescent="0.3">
      <c r="A507940" t="s">
        <v>69</v>
      </c>
    </row>
    <row r="507941" spans="1:1" x14ac:dyDescent="0.3">
      <c r="A507941" t="s">
        <v>70</v>
      </c>
    </row>
    <row r="507942" spans="1:1" x14ac:dyDescent="0.3">
      <c r="A507942" t="s">
        <v>71</v>
      </c>
    </row>
    <row r="507943" spans="1:1" x14ac:dyDescent="0.3">
      <c r="A507943" t="s">
        <v>72</v>
      </c>
    </row>
    <row r="507944" spans="1:1" x14ac:dyDescent="0.3">
      <c r="A507944" t="s">
        <v>73</v>
      </c>
    </row>
    <row r="507945" spans="1:1" x14ac:dyDescent="0.3">
      <c r="A507945" t="s">
        <v>74</v>
      </c>
    </row>
    <row r="507946" spans="1:1" x14ac:dyDescent="0.3">
      <c r="A507946" t="s">
        <v>75</v>
      </c>
    </row>
    <row r="507947" spans="1:1" x14ac:dyDescent="0.3">
      <c r="A507947" t="s">
        <v>76</v>
      </c>
    </row>
    <row r="507948" spans="1:1" x14ac:dyDescent="0.3">
      <c r="A507948" t="s">
        <v>77</v>
      </c>
    </row>
    <row r="507949" spans="1:1" x14ac:dyDescent="0.3">
      <c r="A507949" t="s">
        <v>78</v>
      </c>
    </row>
    <row r="507950" spans="1:1" x14ac:dyDescent="0.3">
      <c r="A507950" t="s">
        <v>79</v>
      </c>
    </row>
    <row r="524291" spans="1:1" x14ac:dyDescent="0.3">
      <c r="A524291" t="s">
        <v>0</v>
      </c>
    </row>
    <row r="524292" spans="1:1" x14ac:dyDescent="0.3">
      <c r="A524292" t="s">
        <v>10</v>
      </c>
    </row>
    <row r="524293" spans="1:1" x14ac:dyDescent="0.3">
      <c r="A524293" t="s">
        <v>2</v>
      </c>
    </row>
    <row r="524294" spans="1:1" x14ac:dyDescent="0.3">
      <c r="A524294" t="s">
        <v>41</v>
      </c>
    </row>
    <row r="524295" spans="1:1" x14ac:dyDescent="0.3">
      <c r="A524295" t="s">
        <v>40</v>
      </c>
    </row>
    <row r="524296" spans="1:1" x14ac:dyDescent="0.3">
      <c r="A524296" t="s">
        <v>42</v>
      </c>
    </row>
    <row r="524297" spans="1:1" x14ac:dyDescent="0.3">
      <c r="A524297" t="s">
        <v>3</v>
      </c>
    </row>
    <row r="524298" spans="1:1" x14ac:dyDescent="0.3">
      <c r="A524298" t="s">
        <v>4</v>
      </c>
    </row>
    <row r="524299" spans="1:1" x14ac:dyDescent="0.3">
      <c r="A524299" t="s">
        <v>33</v>
      </c>
    </row>
    <row r="524300" spans="1:1" x14ac:dyDescent="0.3">
      <c r="A524300" t="s">
        <v>31</v>
      </c>
    </row>
    <row r="524301" spans="1:1" x14ac:dyDescent="0.3">
      <c r="A524301" t="s">
        <v>34</v>
      </c>
    </row>
    <row r="524302" spans="1:1" x14ac:dyDescent="0.3">
      <c r="A524302" t="s">
        <v>35</v>
      </c>
    </row>
    <row r="524303" spans="1:1" x14ac:dyDescent="0.3">
      <c r="A524303" t="s">
        <v>7</v>
      </c>
    </row>
    <row r="524304" spans="1:1" x14ac:dyDescent="0.3">
      <c r="A524304" t="s">
        <v>8</v>
      </c>
    </row>
    <row r="524305" spans="1:1" x14ac:dyDescent="0.3">
      <c r="A524305" t="s">
        <v>32</v>
      </c>
    </row>
    <row r="524306" spans="1:1" x14ac:dyDescent="0.3">
      <c r="A524306" t="s">
        <v>12</v>
      </c>
    </row>
    <row r="524307" spans="1:1" x14ac:dyDescent="0.3">
      <c r="A524307" t="s">
        <v>44</v>
      </c>
    </row>
    <row r="524308" spans="1:1" x14ac:dyDescent="0.3">
      <c r="A524308" t="s">
        <v>45</v>
      </c>
    </row>
    <row r="524309" spans="1:1" x14ac:dyDescent="0.3">
      <c r="A524309" t="s">
        <v>1</v>
      </c>
    </row>
    <row r="524310" spans="1:1" x14ac:dyDescent="0.3">
      <c r="A524310" t="s">
        <v>80</v>
      </c>
    </row>
    <row r="524311" spans="1:1" x14ac:dyDescent="0.3">
      <c r="A524311" t="s">
        <v>58</v>
      </c>
    </row>
    <row r="524312" spans="1:1" x14ac:dyDescent="0.3">
      <c r="A524312" t="s">
        <v>59</v>
      </c>
    </row>
    <row r="524313" spans="1:1" x14ac:dyDescent="0.3">
      <c r="A524313" t="s">
        <v>60</v>
      </c>
    </row>
    <row r="524314" spans="1:1" x14ac:dyDescent="0.3">
      <c r="A524314" t="s">
        <v>61</v>
      </c>
    </row>
    <row r="524315" spans="1:1" x14ac:dyDescent="0.3">
      <c r="A524315" t="s">
        <v>62</v>
      </c>
    </row>
    <row r="524316" spans="1:1" x14ac:dyDescent="0.3">
      <c r="A524316" t="s">
        <v>63</v>
      </c>
    </row>
    <row r="524317" spans="1:1" x14ac:dyDescent="0.3">
      <c r="A524317" t="s">
        <v>5</v>
      </c>
    </row>
    <row r="524318" spans="1:1" x14ac:dyDescent="0.3">
      <c r="A524318" t="s">
        <v>6</v>
      </c>
    </row>
    <row r="524319" spans="1:1" x14ac:dyDescent="0.3">
      <c r="A524319" t="s">
        <v>64</v>
      </c>
    </row>
    <row r="524320" spans="1:1" x14ac:dyDescent="0.3">
      <c r="A524320" t="s">
        <v>65</v>
      </c>
    </row>
    <row r="524321" spans="1:1" x14ac:dyDescent="0.3">
      <c r="A524321" t="s">
        <v>66</v>
      </c>
    </row>
    <row r="524322" spans="1:1" x14ac:dyDescent="0.3">
      <c r="A524322" t="s">
        <v>67</v>
      </c>
    </row>
    <row r="524323" spans="1:1" x14ac:dyDescent="0.3">
      <c r="A524323" t="s">
        <v>68</v>
      </c>
    </row>
    <row r="524324" spans="1:1" x14ac:dyDescent="0.3">
      <c r="A524324" t="s">
        <v>69</v>
      </c>
    </row>
    <row r="524325" spans="1:1" x14ac:dyDescent="0.3">
      <c r="A524325" t="s">
        <v>70</v>
      </c>
    </row>
    <row r="524326" spans="1:1" x14ac:dyDescent="0.3">
      <c r="A524326" t="s">
        <v>71</v>
      </c>
    </row>
    <row r="524327" spans="1:1" x14ac:dyDescent="0.3">
      <c r="A524327" t="s">
        <v>72</v>
      </c>
    </row>
    <row r="524328" spans="1:1" x14ac:dyDescent="0.3">
      <c r="A524328" t="s">
        <v>73</v>
      </c>
    </row>
    <row r="524329" spans="1:1" x14ac:dyDescent="0.3">
      <c r="A524329" t="s">
        <v>74</v>
      </c>
    </row>
    <row r="524330" spans="1:1" x14ac:dyDescent="0.3">
      <c r="A524330" t="s">
        <v>75</v>
      </c>
    </row>
    <row r="524331" spans="1:1" x14ac:dyDescent="0.3">
      <c r="A524331" t="s">
        <v>76</v>
      </c>
    </row>
    <row r="524332" spans="1:1" x14ac:dyDescent="0.3">
      <c r="A524332" t="s">
        <v>77</v>
      </c>
    </row>
    <row r="524333" spans="1:1" x14ac:dyDescent="0.3">
      <c r="A524333" t="s">
        <v>78</v>
      </c>
    </row>
    <row r="524334" spans="1:1" x14ac:dyDescent="0.3">
      <c r="A524334" t="s">
        <v>79</v>
      </c>
    </row>
    <row r="540675" spans="1:1" x14ac:dyDescent="0.3">
      <c r="A540675" t="s">
        <v>0</v>
      </c>
    </row>
    <row r="540676" spans="1:1" x14ac:dyDescent="0.3">
      <c r="A540676" t="s">
        <v>10</v>
      </c>
    </row>
    <row r="540677" spans="1:1" x14ac:dyDescent="0.3">
      <c r="A540677" t="s">
        <v>2</v>
      </c>
    </row>
    <row r="540678" spans="1:1" x14ac:dyDescent="0.3">
      <c r="A540678" t="s">
        <v>41</v>
      </c>
    </row>
    <row r="540679" spans="1:1" x14ac:dyDescent="0.3">
      <c r="A540679" t="s">
        <v>40</v>
      </c>
    </row>
    <row r="540680" spans="1:1" x14ac:dyDescent="0.3">
      <c r="A540680" t="s">
        <v>42</v>
      </c>
    </row>
    <row r="540681" spans="1:1" x14ac:dyDescent="0.3">
      <c r="A540681" t="s">
        <v>3</v>
      </c>
    </row>
    <row r="540682" spans="1:1" x14ac:dyDescent="0.3">
      <c r="A540682" t="s">
        <v>4</v>
      </c>
    </row>
    <row r="540683" spans="1:1" x14ac:dyDescent="0.3">
      <c r="A540683" t="s">
        <v>33</v>
      </c>
    </row>
    <row r="540684" spans="1:1" x14ac:dyDescent="0.3">
      <c r="A540684" t="s">
        <v>31</v>
      </c>
    </row>
    <row r="540685" spans="1:1" x14ac:dyDescent="0.3">
      <c r="A540685" t="s">
        <v>34</v>
      </c>
    </row>
    <row r="540686" spans="1:1" x14ac:dyDescent="0.3">
      <c r="A540686" t="s">
        <v>35</v>
      </c>
    </row>
    <row r="540687" spans="1:1" x14ac:dyDescent="0.3">
      <c r="A540687" t="s">
        <v>7</v>
      </c>
    </row>
    <row r="540688" spans="1:1" x14ac:dyDescent="0.3">
      <c r="A540688" t="s">
        <v>8</v>
      </c>
    </row>
    <row r="540689" spans="1:1" x14ac:dyDescent="0.3">
      <c r="A540689" t="s">
        <v>32</v>
      </c>
    </row>
    <row r="540690" spans="1:1" x14ac:dyDescent="0.3">
      <c r="A540690" t="s">
        <v>12</v>
      </c>
    </row>
    <row r="540691" spans="1:1" x14ac:dyDescent="0.3">
      <c r="A540691" t="s">
        <v>44</v>
      </c>
    </row>
    <row r="540692" spans="1:1" x14ac:dyDescent="0.3">
      <c r="A540692" t="s">
        <v>45</v>
      </c>
    </row>
    <row r="540693" spans="1:1" x14ac:dyDescent="0.3">
      <c r="A540693" t="s">
        <v>1</v>
      </c>
    </row>
    <row r="540694" spans="1:1" x14ac:dyDescent="0.3">
      <c r="A540694" t="s">
        <v>80</v>
      </c>
    </row>
    <row r="540695" spans="1:1" x14ac:dyDescent="0.3">
      <c r="A540695" t="s">
        <v>58</v>
      </c>
    </row>
    <row r="540696" spans="1:1" x14ac:dyDescent="0.3">
      <c r="A540696" t="s">
        <v>59</v>
      </c>
    </row>
    <row r="540697" spans="1:1" x14ac:dyDescent="0.3">
      <c r="A540697" t="s">
        <v>60</v>
      </c>
    </row>
    <row r="540698" spans="1:1" x14ac:dyDescent="0.3">
      <c r="A540698" t="s">
        <v>61</v>
      </c>
    </row>
    <row r="540699" spans="1:1" x14ac:dyDescent="0.3">
      <c r="A540699" t="s">
        <v>62</v>
      </c>
    </row>
    <row r="540700" spans="1:1" x14ac:dyDescent="0.3">
      <c r="A540700" t="s">
        <v>63</v>
      </c>
    </row>
    <row r="540701" spans="1:1" x14ac:dyDescent="0.3">
      <c r="A540701" t="s">
        <v>5</v>
      </c>
    </row>
    <row r="540702" spans="1:1" x14ac:dyDescent="0.3">
      <c r="A540702" t="s">
        <v>6</v>
      </c>
    </row>
    <row r="540703" spans="1:1" x14ac:dyDescent="0.3">
      <c r="A540703" t="s">
        <v>64</v>
      </c>
    </row>
    <row r="540704" spans="1:1" x14ac:dyDescent="0.3">
      <c r="A540704" t="s">
        <v>65</v>
      </c>
    </row>
    <row r="540705" spans="1:1" x14ac:dyDescent="0.3">
      <c r="A540705" t="s">
        <v>66</v>
      </c>
    </row>
    <row r="540706" spans="1:1" x14ac:dyDescent="0.3">
      <c r="A540706" t="s">
        <v>67</v>
      </c>
    </row>
    <row r="540707" spans="1:1" x14ac:dyDescent="0.3">
      <c r="A540707" t="s">
        <v>68</v>
      </c>
    </row>
    <row r="540708" spans="1:1" x14ac:dyDescent="0.3">
      <c r="A540708" t="s">
        <v>69</v>
      </c>
    </row>
    <row r="540709" spans="1:1" x14ac:dyDescent="0.3">
      <c r="A540709" t="s">
        <v>70</v>
      </c>
    </row>
    <row r="540710" spans="1:1" x14ac:dyDescent="0.3">
      <c r="A540710" t="s">
        <v>71</v>
      </c>
    </row>
    <row r="540711" spans="1:1" x14ac:dyDescent="0.3">
      <c r="A540711" t="s">
        <v>72</v>
      </c>
    </row>
    <row r="540712" spans="1:1" x14ac:dyDescent="0.3">
      <c r="A540712" t="s">
        <v>73</v>
      </c>
    </row>
    <row r="540713" spans="1:1" x14ac:dyDescent="0.3">
      <c r="A540713" t="s">
        <v>74</v>
      </c>
    </row>
    <row r="540714" spans="1:1" x14ac:dyDescent="0.3">
      <c r="A540714" t="s">
        <v>75</v>
      </c>
    </row>
    <row r="540715" spans="1:1" x14ac:dyDescent="0.3">
      <c r="A540715" t="s">
        <v>76</v>
      </c>
    </row>
    <row r="540716" spans="1:1" x14ac:dyDescent="0.3">
      <c r="A540716" t="s">
        <v>77</v>
      </c>
    </row>
    <row r="540717" spans="1:1" x14ac:dyDescent="0.3">
      <c r="A540717" t="s">
        <v>78</v>
      </c>
    </row>
    <row r="540718" spans="1:1" x14ac:dyDescent="0.3">
      <c r="A540718" t="s">
        <v>79</v>
      </c>
    </row>
    <row r="557059" spans="1:1" x14ac:dyDescent="0.3">
      <c r="A557059" t="s">
        <v>0</v>
      </c>
    </row>
    <row r="557060" spans="1:1" x14ac:dyDescent="0.3">
      <c r="A557060" t="s">
        <v>10</v>
      </c>
    </row>
    <row r="557061" spans="1:1" x14ac:dyDescent="0.3">
      <c r="A557061" t="s">
        <v>2</v>
      </c>
    </row>
    <row r="557062" spans="1:1" x14ac:dyDescent="0.3">
      <c r="A557062" t="s">
        <v>41</v>
      </c>
    </row>
    <row r="557063" spans="1:1" x14ac:dyDescent="0.3">
      <c r="A557063" t="s">
        <v>40</v>
      </c>
    </row>
    <row r="557064" spans="1:1" x14ac:dyDescent="0.3">
      <c r="A557064" t="s">
        <v>42</v>
      </c>
    </row>
    <row r="557065" spans="1:1" x14ac:dyDescent="0.3">
      <c r="A557065" t="s">
        <v>3</v>
      </c>
    </row>
    <row r="557066" spans="1:1" x14ac:dyDescent="0.3">
      <c r="A557066" t="s">
        <v>4</v>
      </c>
    </row>
    <row r="557067" spans="1:1" x14ac:dyDescent="0.3">
      <c r="A557067" t="s">
        <v>33</v>
      </c>
    </row>
    <row r="557068" spans="1:1" x14ac:dyDescent="0.3">
      <c r="A557068" t="s">
        <v>31</v>
      </c>
    </row>
    <row r="557069" spans="1:1" x14ac:dyDescent="0.3">
      <c r="A557069" t="s">
        <v>34</v>
      </c>
    </row>
    <row r="557070" spans="1:1" x14ac:dyDescent="0.3">
      <c r="A557070" t="s">
        <v>35</v>
      </c>
    </row>
    <row r="557071" spans="1:1" x14ac:dyDescent="0.3">
      <c r="A557071" t="s">
        <v>7</v>
      </c>
    </row>
    <row r="557072" spans="1:1" x14ac:dyDescent="0.3">
      <c r="A557072" t="s">
        <v>8</v>
      </c>
    </row>
    <row r="557073" spans="1:1" x14ac:dyDescent="0.3">
      <c r="A557073" t="s">
        <v>32</v>
      </c>
    </row>
    <row r="557074" spans="1:1" x14ac:dyDescent="0.3">
      <c r="A557074" t="s">
        <v>12</v>
      </c>
    </row>
    <row r="557075" spans="1:1" x14ac:dyDescent="0.3">
      <c r="A557075" t="s">
        <v>44</v>
      </c>
    </row>
    <row r="557076" spans="1:1" x14ac:dyDescent="0.3">
      <c r="A557076" t="s">
        <v>45</v>
      </c>
    </row>
    <row r="557077" spans="1:1" x14ac:dyDescent="0.3">
      <c r="A557077" t="s">
        <v>1</v>
      </c>
    </row>
    <row r="557078" spans="1:1" x14ac:dyDescent="0.3">
      <c r="A557078" t="s">
        <v>80</v>
      </c>
    </row>
    <row r="557079" spans="1:1" x14ac:dyDescent="0.3">
      <c r="A557079" t="s">
        <v>58</v>
      </c>
    </row>
    <row r="557080" spans="1:1" x14ac:dyDescent="0.3">
      <c r="A557080" t="s">
        <v>59</v>
      </c>
    </row>
    <row r="557081" spans="1:1" x14ac:dyDescent="0.3">
      <c r="A557081" t="s">
        <v>60</v>
      </c>
    </row>
    <row r="557082" spans="1:1" x14ac:dyDescent="0.3">
      <c r="A557082" t="s">
        <v>61</v>
      </c>
    </row>
    <row r="557083" spans="1:1" x14ac:dyDescent="0.3">
      <c r="A557083" t="s">
        <v>62</v>
      </c>
    </row>
    <row r="557084" spans="1:1" x14ac:dyDescent="0.3">
      <c r="A557084" t="s">
        <v>63</v>
      </c>
    </row>
    <row r="557085" spans="1:1" x14ac:dyDescent="0.3">
      <c r="A557085" t="s">
        <v>5</v>
      </c>
    </row>
    <row r="557086" spans="1:1" x14ac:dyDescent="0.3">
      <c r="A557086" t="s">
        <v>6</v>
      </c>
    </row>
    <row r="557087" spans="1:1" x14ac:dyDescent="0.3">
      <c r="A557087" t="s">
        <v>64</v>
      </c>
    </row>
    <row r="557088" spans="1:1" x14ac:dyDescent="0.3">
      <c r="A557088" t="s">
        <v>65</v>
      </c>
    </row>
    <row r="557089" spans="1:1" x14ac:dyDescent="0.3">
      <c r="A557089" t="s">
        <v>66</v>
      </c>
    </row>
    <row r="557090" spans="1:1" x14ac:dyDescent="0.3">
      <c r="A557090" t="s">
        <v>67</v>
      </c>
    </row>
    <row r="557091" spans="1:1" x14ac:dyDescent="0.3">
      <c r="A557091" t="s">
        <v>68</v>
      </c>
    </row>
    <row r="557092" spans="1:1" x14ac:dyDescent="0.3">
      <c r="A557092" t="s">
        <v>69</v>
      </c>
    </row>
    <row r="557093" spans="1:1" x14ac:dyDescent="0.3">
      <c r="A557093" t="s">
        <v>70</v>
      </c>
    </row>
    <row r="557094" spans="1:1" x14ac:dyDescent="0.3">
      <c r="A557094" t="s">
        <v>71</v>
      </c>
    </row>
    <row r="557095" spans="1:1" x14ac:dyDescent="0.3">
      <c r="A557095" t="s">
        <v>72</v>
      </c>
    </row>
    <row r="557096" spans="1:1" x14ac:dyDescent="0.3">
      <c r="A557096" t="s">
        <v>73</v>
      </c>
    </row>
    <row r="557097" spans="1:1" x14ac:dyDescent="0.3">
      <c r="A557097" t="s">
        <v>74</v>
      </c>
    </row>
    <row r="557098" spans="1:1" x14ac:dyDescent="0.3">
      <c r="A557098" t="s">
        <v>75</v>
      </c>
    </row>
    <row r="557099" spans="1:1" x14ac:dyDescent="0.3">
      <c r="A557099" t="s">
        <v>76</v>
      </c>
    </row>
    <row r="557100" spans="1:1" x14ac:dyDescent="0.3">
      <c r="A557100" t="s">
        <v>77</v>
      </c>
    </row>
    <row r="557101" spans="1:1" x14ac:dyDescent="0.3">
      <c r="A557101" t="s">
        <v>78</v>
      </c>
    </row>
    <row r="557102" spans="1:1" x14ac:dyDescent="0.3">
      <c r="A557102" t="s">
        <v>79</v>
      </c>
    </row>
    <row r="573443" spans="1:1" x14ac:dyDescent="0.3">
      <c r="A573443" t="s">
        <v>0</v>
      </c>
    </row>
    <row r="573444" spans="1:1" x14ac:dyDescent="0.3">
      <c r="A573444" t="s">
        <v>10</v>
      </c>
    </row>
    <row r="573445" spans="1:1" x14ac:dyDescent="0.3">
      <c r="A573445" t="s">
        <v>2</v>
      </c>
    </row>
    <row r="573446" spans="1:1" x14ac:dyDescent="0.3">
      <c r="A573446" t="s">
        <v>41</v>
      </c>
    </row>
    <row r="573447" spans="1:1" x14ac:dyDescent="0.3">
      <c r="A573447" t="s">
        <v>40</v>
      </c>
    </row>
    <row r="573448" spans="1:1" x14ac:dyDescent="0.3">
      <c r="A573448" t="s">
        <v>42</v>
      </c>
    </row>
    <row r="573449" spans="1:1" x14ac:dyDescent="0.3">
      <c r="A573449" t="s">
        <v>3</v>
      </c>
    </row>
    <row r="573450" spans="1:1" x14ac:dyDescent="0.3">
      <c r="A573450" t="s">
        <v>4</v>
      </c>
    </row>
    <row r="573451" spans="1:1" x14ac:dyDescent="0.3">
      <c r="A573451" t="s">
        <v>33</v>
      </c>
    </row>
    <row r="573452" spans="1:1" x14ac:dyDescent="0.3">
      <c r="A573452" t="s">
        <v>31</v>
      </c>
    </row>
    <row r="573453" spans="1:1" x14ac:dyDescent="0.3">
      <c r="A573453" t="s">
        <v>34</v>
      </c>
    </row>
    <row r="573454" spans="1:1" x14ac:dyDescent="0.3">
      <c r="A573454" t="s">
        <v>35</v>
      </c>
    </row>
    <row r="573455" spans="1:1" x14ac:dyDescent="0.3">
      <c r="A573455" t="s">
        <v>7</v>
      </c>
    </row>
    <row r="573456" spans="1:1" x14ac:dyDescent="0.3">
      <c r="A573456" t="s">
        <v>8</v>
      </c>
    </row>
    <row r="573457" spans="1:1" x14ac:dyDescent="0.3">
      <c r="A573457" t="s">
        <v>32</v>
      </c>
    </row>
    <row r="573458" spans="1:1" x14ac:dyDescent="0.3">
      <c r="A573458" t="s">
        <v>12</v>
      </c>
    </row>
    <row r="573459" spans="1:1" x14ac:dyDescent="0.3">
      <c r="A573459" t="s">
        <v>44</v>
      </c>
    </row>
    <row r="573460" spans="1:1" x14ac:dyDescent="0.3">
      <c r="A573460" t="s">
        <v>45</v>
      </c>
    </row>
    <row r="573461" spans="1:1" x14ac:dyDescent="0.3">
      <c r="A573461" t="s">
        <v>1</v>
      </c>
    </row>
    <row r="573462" spans="1:1" x14ac:dyDescent="0.3">
      <c r="A573462" t="s">
        <v>80</v>
      </c>
    </row>
    <row r="573463" spans="1:1" x14ac:dyDescent="0.3">
      <c r="A573463" t="s">
        <v>58</v>
      </c>
    </row>
    <row r="573464" spans="1:1" x14ac:dyDescent="0.3">
      <c r="A573464" t="s">
        <v>59</v>
      </c>
    </row>
    <row r="573465" spans="1:1" x14ac:dyDescent="0.3">
      <c r="A573465" t="s">
        <v>60</v>
      </c>
    </row>
    <row r="573466" spans="1:1" x14ac:dyDescent="0.3">
      <c r="A573466" t="s">
        <v>61</v>
      </c>
    </row>
    <row r="573467" spans="1:1" x14ac:dyDescent="0.3">
      <c r="A573467" t="s">
        <v>62</v>
      </c>
    </row>
    <row r="573468" spans="1:1" x14ac:dyDescent="0.3">
      <c r="A573468" t="s">
        <v>63</v>
      </c>
    </row>
    <row r="573469" spans="1:1" x14ac:dyDescent="0.3">
      <c r="A573469" t="s">
        <v>5</v>
      </c>
    </row>
    <row r="573470" spans="1:1" x14ac:dyDescent="0.3">
      <c r="A573470" t="s">
        <v>6</v>
      </c>
    </row>
    <row r="573471" spans="1:1" x14ac:dyDescent="0.3">
      <c r="A573471" t="s">
        <v>64</v>
      </c>
    </row>
    <row r="573472" spans="1:1" x14ac:dyDescent="0.3">
      <c r="A573472" t="s">
        <v>65</v>
      </c>
    </row>
    <row r="573473" spans="1:1" x14ac:dyDescent="0.3">
      <c r="A573473" t="s">
        <v>66</v>
      </c>
    </row>
    <row r="573474" spans="1:1" x14ac:dyDescent="0.3">
      <c r="A573474" t="s">
        <v>67</v>
      </c>
    </row>
    <row r="573475" spans="1:1" x14ac:dyDescent="0.3">
      <c r="A573475" t="s">
        <v>68</v>
      </c>
    </row>
    <row r="573476" spans="1:1" x14ac:dyDescent="0.3">
      <c r="A573476" t="s">
        <v>69</v>
      </c>
    </row>
    <row r="573477" spans="1:1" x14ac:dyDescent="0.3">
      <c r="A573477" t="s">
        <v>70</v>
      </c>
    </row>
    <row r="573478" spans="1:1" x14ac:dyDescent="0.3">
      <c r="A573478" t="s">
        <v>71</v>
      </c>
    </row>
    <row r="573479" spans="1:1" x14ac:dyDescent="0.3">
      <c r="A573479" t="s">
        <v>72</v>
      </c>
    </row>
    <row r="573480" spans="1:1" x14ac:dyDescent="0.3">
      <c r="A573480" t="s">
        <v>73</v>
      </c>
    </row>
    <row r="573481" spans="1:1" x14ac:dyDescent="0.3">
      <c r="A573481" t="s">
        <v>74</v>
      </c>
    </row>
    <row r="573482" spans="1:1" x14ac:dyDescent="0.3">
      <c r="A573482" t="s">
        <v>75</v>
      </c>
    </row>
    <row r="573483" spans="1:1" x14ac:dyDescent="0.3">
      <c r="A573483" t="s">
        <v>76</v>
      </c>
    </row>
    <row r="573484" spans="1:1" x14ac:dyDescent="0.3">
      <c r="A573484" t="s">
        <v>77</v>
      </c>
    </row>
    <row r="573485" spans="1:1" x14ac:dyDescent="0.3">
      <c r="A573485" t="s">
        <v>78</v>
      </c>
    </row>
    <row r="573486" spans="1:1" x14ac:dyDescent="0.3">
      <c r="A573486" t="s">
        <v>79</v>
      </c>
    </row>
    <row r="589827" spans="1:1" x14ac:dyDescent="0.3">
      <c r="A589827" t="s">
        <v>0</v>
      </c>
    </row>
    <row r="589828" spans="1:1" x14ac:dyDescent="0.3">
      <c r="A589828" t="s">
        <v>10</v>
      </c>
    </row>
    <row r="589829" spans="1:1" x14ac:dyDescent="0.3">
      <c r="A589829" t="s">
        <v>2</v>
      </c>
    </row>
    <row r="589830" spans="1:1" x14ac:dyDescent="0.3">
      <c r="A589830" t="s">
        <v>41</v>
      </c>
    </row>
    <row r="589831" spans="1:1" x14ac:dyDescent="0.3">
      <c r="A589831" t="s">
        <v>40</v>
      </c>
    </row>
    <row r="589832" spans="1:1" x14ac:dyDescent="0.3">
      <c r="A589832" t="s">
        <v>42</v>
      </c>
    </row>
    <row r="589833" spans="1:1" x14ac:dyDescent="0.3">
      <c r="A589833" t="s">
        <v>3</v>
      </c>
    </row>
    <row r="589834" spans="1:1" x14ac:dyDescent="0.3">
      <c r="A589834" t="s">
        <v>4</v>
      </c>
    </row>
    <row r="589835" spans="1:1" x14ac:dyDescent="0.3">
      <c r="A589835" t="s">
        <v>33</v>
      </c>
    </row>
    <row r="589836" spans="1:1" x14ac:dyDescent="0.3">
      <c r="A589836" t="s">
        <v>31</v>
      </c>
    </row>
    <row r="589837" spans="1:1" x14ac:dyDescent="0.3">
      <c r="A589837" t="s">
        <v>34</v>
      </c>
    </row>
    <row r="589838" spans="1:1" x14ac:dyDescent="0.3">
      <c r="A589838" t="s">
        <v>35</v>
      </c>
    </row>
    <row r="589839" spans="1:1" x14ac:dyDescent="0.3">
      <c r="A589839" t="s">
        <v>7</v>
      </c>
    </row>
    <row r="589840" spans="1:1" x14ac:dyDescent="0.3">
      <c r="A589840" t="s">
        <v>8</v>
      </c>
    </row>
    <row r="589841" spans="1:1" x14ac:dyDescent="0.3">
      <c r="A589841" t="s">
        <v>32</v>
      </c>
    </row>
    <row r="589842" spans="1:1" x14ac:dyDescent="0.3">
      <c r="A589842" t="s">
        <v>12</v>
      </c>
    </row>
    <row r="589843" spans="1:1" x14ac:dyDescent="0.3">
      <c r="A589843" t="s">
        <v>44</v>
      </c>
    </row>
    <row r="589844" spans="1:1" x14ac:dyDescent="0.3">
      <c r="A589844" t="s">
        <v>45</v>
      </c>
    </row>
    <row r="589845" spans="1:1" x14ac:dyDescent="0.3">
      <c r="A589845" t="s">
        <v>1</v>
      </c>
    </row>
    <row r="589846" spans="1:1" x14ac:dyDescent="0.3">
      <c r="A589846" t="s">
        <v>80</v>
      </c>
    </row>
    <row r="589847" spans="1:1" x14ac:dyDescent="0.3">
      <c r="A589847" t="s">
        <v>58</v>
      </c>
    </row>
    <row r="589848" spans="1:1" x14ac:dyDescent="0.3">
      <c r="A589848" t="s">
        <v>59</v>
      </c>
    </row>
    <row r="589849" spans="1:1" x14ac:dyDescent="0.3">
      <c r="A589849" t="s">
        <v>60</v>
      </c>
    </row>
    <row r="589850" spans="1:1" x14ac:dyDescent="0.3">
      <c r="A589850" t="s">
        <v>61</v>
      </c>
    </row>
    <row r="589851" spans="1:1" x14ac:dyDescent="0.3">
      <c r="A589851" t="s">
        <v>62</v>
      </c>
    </row>
    <row r="589852" spans="1:1" x14ac:dyDescent="0.3">
      <c r="A589852" t="s">
        <v>63</v>
      </c>
    </row>
    <row r="589853" spans="1:1" x14ac:dyDescent="0.3">
      <c r="A589853" t="s">
        <v>5</v>
      </c>
    </row>
    <row r="589854" spans="1:1" x14ac:dyDescent="0.3">
      <c r="A589854" t="s">
        <v>6</v>
      </c>
    </row>
    <row r="589855" spans="1:1" x14ac:dyDescent="0.3">
      <c r="A589855" t="s">
        <v>64</v>
      </c>
    </row>
    <row r="589856" spans="1:1" x14ac:dyDescent="0.3">
      <c r="A589856" t="s">
        <v>65</v>
      </c>
    </row>
    <row r="589857" spans="1:1" x14ac:dyDescent="0.3">
      <c r="A589857" t="s">
        <v>66</v>
      </c>
    </row>
    <row r="589858" spans="1:1" x14ac:dyDescent="0.3">
      <c r="A589858" t="s">
        <v>67</v>
      </c>
    </row>
    <row r="589859" spans="1:1" x14ac:dyDescent="0.3">
      <c r="A589859" t="s">
        <v>68</v>
      </c>
    </row>
    <row r="589860" spans="1:1" x14ac:dyDescent="0.3">
      <c r="A589860" t="s">
        <v>69</v>
      </c>
    </row>
    <row r="589861" spans="1:1" x14ac:dyDescent="0.3">
      <c r="A589861" t="s">
        <v>70</v>
      </c>
    </row>
    <row r="589862" spans="1:1" x14ac:dyDescent="0.3">
      <c r="A589862" t="s">
        <v>71</v>
      </c>
    </row>
    <row r="589863" spans="1:1" x14ac:dyDescent="0.3">
      <c r="A589863" t="s">
        <v>72</v>
      </c>
    </row>
    <row r="589864" spans="1:1" x14ac:dyDescent="0.3">
      <c r="A589864" t="s">
        <v>73</v>
      </c>
    </row>
    <row r="589865" spans="1:1" x14ac:dyDescent="0.3">
      <c r="A589865" t="s">
        <v>74</v>
      </c>
    </row>
    <row r="589866" spans="1:1" x14ac:dyDescent="0.3">
      <c r="A589866" t="s">
        <v>75</v>
      </c>
    </row>
    <row r="589867" spans="1:1" x14ac:dyDescent="0.3">
      <c r="A589867" t="s">
        <v>76</v>
      </c>
    </row>
    <row r="589868" spans="1:1" x14ac:dyDescent="0.3">
      <c r="A589868" t="s">
        <v>77</v>
      </c>
    </row>
    <row r="589869" spans="1:1" x14ac:dyDescent="0.3">
      <c r="A589869" t="s">
        <v>78</v>
      </c>
    </row>
    <row r="589870" spans="1:1" x14ac:dyDescent="0.3">
      <c r="A589870" t="s">
        <v>79</v>
      </c>
    </row>
    <row r="606211" spans="1:1" x14ac:dyDescent="0.3">
      <c r="A606211" t="s">
        <v>0</v>
      </c>
    </row>
    <row r="606212" spans="1:1" x14ac:dyDescent="0.3">
      <c r="A606212" t="s">
        <v>10</v>
      </c>
    </row>
    <row r="606213" spans="1:1" x14ac:dyDescent="0.3">
      <c r="A606213" t="s">
        <v>2</v>
      </c>
    </row>
    <row r="606214" spans="1:1" x14ac:dyDescent="0.3">
      <c r="A606214" t="s">
        <v>41</v>
      </c>
    </row>
    <row r="606215" spans="1:1" x14ac:dyDescent="0.3">
      <c r="A606215" t="s">
        <v>40</v>
      </c>
    </row>
    <row r="606216" spans="1:1" x14ac:dyDescent="0.3">
      <c r="A606216" t="s">
        <v>42</v>
      </c>
    </row>
    <row r="606217" spans="1:1" x14ac:dyDescent="0.3">
      <c r="A606217" t="s">
        <v>3</v>
      </c>
    </row>
    <row r="606218" spans="1:1" x14ac:dyDescent="0.3">
      <c r="A606218" t="s">
        <v>4</v>
      </c>
    </row>
    <row r="606219" spans="1:1" x14ac:dyDescent="0.3">
      <c r="A606219" t="s">
        <v>33</v>
      </c>
    </row>
    <row r="606220" spans="1:1" x14ac:dyDescent="0.3">
      <c r="A606220" t="s">
        <v>31</v>
      </c>
    </row>
    <row r="606221" spans="1:1" x14ac:dyDescent="0.3">
      <c r="A606221" t="s">
        <v>34</v>
      </c>
    </row>
    <row r="606222" spans="1:1" x14ac:dyDescent="0.3">
      <c r="A606222" t="s">
        <v>35</v>
      </c>
    </row>
    <row r="606223" spans="1:1" x14ac:dyDescent="0.3">
      <c r="A606223" t="s">
        <v>7</v>
      </c>
    </row>
    <row r="606224" spans="1:1" x14ac:dyDescent="0.3">
      <c r="A606224" t="s">
        <v>8</v>
      </c>
    </row>
    <row r="606225" spans="1:1" x14ac:dyDescent="0.3">
      <c r="A606225" t="s">
        <v>32</v>
      </c>
    </row>
    <row r="606226" spans="1:1" x14ac:dyDescent="0.3">
      <c r="A606226" t="s">
        <v>12</v>
      </c>
    </row>
    <row r="606227" spans="1:1" x14ac:dyDescent="0.3">
      <c r="A606227" t="s">
        <v>44</v>
      </c>
    </row>
    <row r="606228" spans="1:1" x14ac:dyDescent="0.3">
      <c r="A606228" t="s">
        <v>45</v>
      </c>
    </row>
    <row r="606229" spans="1:1" x14ac:dyDescent="0.3">
      <c r="A606229" t="s">
        <v>1</v>
      </c>
    </row>
    <row r="606230" spans="1:1" x14ac:dyDescent="0.3">
      <c r="A606230" t="s">
        <v>80</v>
      </c>
    </row>
    <row r="606231" spans="1:1" x14ac:dyDescent="0.3">
      <c r="A606231" t="s">
        <v>58</v>
      </c>
    </row>
    <row r="606232" spans="1:1" x14ac:dyDescent="0.3">
      <c r="A606232" t="s">
        <v>59</v>
      </c>
    </row>
    <row r="606233" spans="1:1" x14ac:dyDescent="0.3">
      <c r="A606233" t="s">
        <v>60</v>
      </c>
    </row>
    <row r="606234" spans="1:1" x14ac:dyDescent="0.3">
      <c r="A606234" t="s">
        <v>61</v>
      </c>
    </row>
    <row r="606235" spans="1:1" x14ac:dyDescent="0.3">
      <c r="A606235" t="s">
        <v>62</v>
      </c>
    </row>
    <row r="606236" spans="1:1" x14ac:dyDescent="0.3">
      <c r="A606236" t="s">
        <v>63</v>
      </c>
    </row>
    <row r="606237" spans="1:1" x14ac:dyDescent="0.3">
      <c r="A606237" t="s">
        <v>5</v>
      </c>
    </row>
    <row r="606238" spans="1:1" x14ac:dyDescent="0.3">
      <c r="A606238" t="s">
        <v>6</v>
      </c>
    </row>
    <row r="606239" spans="1:1" x14ac:dyDescent="0.3">
      <c r="A606239" t="s">
        <v>64</v>
      </c>
    </row>
    <row r="606240" spans="1:1" x14ac:dyDescent="0.3">
      <c r="A606240" t="s">
        <v>65</v>
      </c>
    </row>
    <row r="606241" spans="1:1" x14ac:dyDescent="0.3">
      <c r="A606241" t="s">
        <v>66</v>
      </c>
    </row>
    <row r="606242" spans="1:1" x14ac:dyDescent="0.3">
      <c r="A606242" t="s">
        <v>67</v>
      </c>
    </row>
    <row r="606243" spans="1:1" x14ac:dyDescent="0.3">
      <c r="A606243" t="s">
        <v>68</v>
      </c>
    </row>
    <row r="606244" spans="1:1" x14ac:dyDescent="0.3">
      <c r="A606244" t="s">
        <v>69</v>
      </c>
    </row>
    <row r="606245" spans="1:1" x14ac:dyDescent="0.3">
      <c r="A606245" t="s">
        <v>70</v>
      </c>
    </row>
    <row r="606246" spans="1:1" x14ac:dyDescent="0.3">
      <c r="A606246" t="s">
        <v>71</v>
      </c>
    </row>
    <row r="606247" spans="1:1" x14ac:dyDescent="0.3">
      <c r="A606247" t="s">
        <v>72</v>
      </c>
    </row>
    <row r="606248" spans="1:1" x14ac:dyDescent="0.3">
      <c r="A606248" t="s">
        <v>73</v>
      </c>
    </row>
    <row r="606249" spans="1:1" x14ac:dyDescent="0.3">
      <c r="A606249" t="s">
        <v>74</v>
      </c>
    </row>
    <row r="606250" spans="1:1" x14ac:dyDescent="0.3">
      <c r="A606250" t="s">
        <v>75</v>
      </c>
    </row>
    <row r="606251" spans="1:1" x14ac:dyDescent="0.3">
      <c r="A606251" t="s">
        <v>76</v>
      </c>
    </row>
    <row r="606252" spans="1:1" x14ac:dyDescent="0.3">
      <c r="A606252" t="s">
        <v>77</v>
      </c>
    </row>
    <row r="606253" spans="1:1" x14ac:dyDescent="0.3">
      <c r="A606253" t="s">
        <v>78</v>
      </c>
    </row>
    <row r="606254" spans="1:1" x14ac:dyDescent="0.3">
      <c r="A606254" t="s">
        <v>79</v>
      </c>
    </row>
    <row r="622595" spans="1:1" x14ac:dyDescent="0.3">
      <c r="A622595" t="s">
        <v>0</v>
      </c>
    </row>
    <row r="622596" spans="1:1" x14ac:dyDescent="0.3">
      <c r="A622596" t="s">
        <v>10</v>
      </c>
    </row>
    <row r="622597" spans="1:1" x14ac:dyDescent="0.3">
      <c r="A622597" t="s">
        <v>2</v>
      </c>
    </row>
    <row r="622598" spans="1:1" x14ac:dyDescent="0.3">
      <c r="A622598" t="s">
        <v>41</v>
      </c>
    </row>
    <row r="622599" spans="1:1" x14ac:dyDescent="0.3">
      <c r="A622599" t="s">
        <v>40</v>
      </c>
    </row>
    <row r="622600" spans="1:1" x14ac:dyDescent="0.3">
      <c r="A622600" t="s">
        <v>42</v>
      </c>
    </row>
    <row r="622601" spans="1:1" x14ac:dyDescent="0.3">
      <c r="A622601" t="s">
        <v>3</v>
      </c>
    </row>
    <row r="622602" spans="1:1" x14ac:dyDescent="0.3">
      <c r="A622602" t="s">
        <v>4</v>
      </c>
    </row>
    <row r="622603" spans="1:1" x14ac:dyDescent="0.3">
      <c r="A622603" t="s">
        <v>33</v>
      </c>
    </row>
    <row r="622604" spans="1:1" x14ac:dyDescent="0.3">
      <c r="A622604" t="s">
        <v>31</v>
      </c>
    </row>
    <row r="622605" spans="1:1" x14ac:dyDescent="0.3">
      <c r="A622605" t="s">
        <v>34</v>
      </c>
    </row>
    <row r="622606" spans="1:1" x14ac:dyDescent="0.3">
      <c r="A622606" t="s">
        <v>35</v>
      </c>
    </row>
    <row r="622607" spans="1:1" x14ac:dyDescent="0.3">
      <c r="A622607" t="s">
        <v>7</v>
      </c>
    </row>
    <row r="622608" spans="1:1" x14ac:dyDescent="0.3">
      <c r="A622608" t="s">
        <v>8</v>
      </c>
    </row>
    <row r="622609" spans="1:1" x14ac:dyDescent="0.3">
      <c r="A622609" t="s">
        <v>32</v>
      </c>
    </row>
    <row r="622610" spans="1:1" x14ac:dyDescent="0.3">
      <c r="A622610" t="s">
        <v>12</v>
      </c>
    </row>
    <row r="622611" spans="1:1" x14ac:dyDescent="0.3">
      <c r="A622611" t="s">
        <v>44</v>
      </c>
    </row>
    <row r="622612" spans="1:1" x14ac:dyDescent="0.3">
      <c r="A622612" t="s">
        <v>45</v>
      </c>
    </row>
    <row r="622613" spans="1:1" x14ac:dyDescent="0.3">
      <c r="A622613" t="s">
        <v>1</v>
      </c>
    </row>
    <row r="622614" spans="1:1" x14ac:dyDescent="0.3">
      <c r="A622614" t="s">
        <v>80</v>
      </c>
    </row>
    <row r="622615" spans="1:1" x14ac:dyDescent="0.3">
      <c r="A622615" t="s">
        <v>58</v>
      </c>
    </row>
    <row r="622616" spans="1:1" x14ac:dyDescent="0.3">
      <c r="A622616" t="s">
        <v>59</v>
      </c>
    </row>
    <row r="622617" spans="1:1" x14ac:dyDescent="0.3">
      <c r="A622617" t="s">
        <v>60</v>
      </c>
    </row>
    <row r="622618" spans="1:1" x14ac:dyDescent="0.3">
      <c r="A622618" t="s">
        <v>61</v>
      </c>
    </row>
    <row r="622619" spans="1:1" x14ac:dyDescent="0.3">
      <c r="A622619" t="s">
        <v>62</v>
      </c>
    </row>
    <row r="622620" spans="1:1" x14ac:dyDescent="0.3">
      <c r="A622620" t="s">
        <v>63</v>
      </c>
    </row>
    <row r="622621" spans="1:1" x14ac:dyDescent="0.3">
      <c r="A622621" t="s">
        <v>5</v>
      </c>
    </row>
    <row r="622622" spans="1:1" x14ac:dyDescent="0.3">
      <c r="A622622" t="s">
        <v>6</v>
      </c>
    </row>
    <row r="622623" spans="1:1" x14ac:dyDescent="0.3">
      <c r="A622623" t="s">
        <v>64</v>
      </c>
    </row>
    <row r="622624" spans="1:1" x14ac:dyDescent="0.3">
      <c r="A622624" t="s">
        <v>65</v>
      </c>
    </row>
    <row r="622625" spans="1:1" x14ac:dyDescent="0.3">
      <c r="A622625" t="s">
        <v>66</v>
      </c>
    </row>
    <row r="622626" spans="1:1" x14ac:dyDescent="0.3">
      <c r="A622626" t="s">
        <v>67</v>
      </c>
    </row>
    <row r="622627" spans="1:1" x14ac:dyDescent="0.3">
      <c r="A622627" t="s">
        <v>68</v>
      </c>
    </row>
    <row r="622628" spans="1:1" x14ac:dyDescent="0.3">
      <c r="A622628" t="s">
        <v>69</v>
      </c>
    </row>
    <row r="622629" spans="1:1" x14ac:dyDescent="0.3">
      <c r="A622629" t="s">
        <v>70</v>
      </c>
    </row>
    <row r="622630" spans="1:1" x14ac:dyDescent="0.3">
      <c r="A622630" t="s">
        <v>71</v>
      </c>
    </row>
    <row r="622631" spans="1:1" x14ac:dyDescent="0.3">
      <c r="A622631" t="s">
        <v>72</v>
      </c>
    </row>
    <row r="622632" spans="1:1" x14ac:dyDescent="0.3">
      <c r="A622632" t="s">
        <v>73</v>
      </c>
    </row>
    <row r="622633" spans="1:1" x14ac:dyDescent="0.3">
      <c r="A622633" t="s">
        <v>74</v>
      </c>
    </row>
    <row r="622634" spans="1:1" x14ac:dyDescent="0.3">
      <c r="A622634" t="s">
        <v>75</v>
      </c>
    </row>
    <row r="622635" spans="1:1" x14ac:dyDescent="0.3">
      <c r="A622635" t="s">
        <v>76</v>
      </c>
    </row>
    <row r="622636" spans="1:1" x14ac:dyDescent="0.3">
      <c r="A622636" t="s">
        <v>77</v>
      </c>
    </row>
    <row r="622637" spans="1:1" x14ac:dyDescent="0.3">
      <c r="A622637" t="s">
        <v>78</v>
      </c>
    </row>
    <row r="622638" spans="1:1" x14ac:dyDescent="0.3">
      <c r="A622638" t="s">
        <v>79</v>
      </c>
    </row>
    <row r="638979" spans="1:1" x14ac:dyDescent="0.3">
      <c r="A638979" t="s">
        <v>0</v>
      </c>
    </row>
    <row r="638980" spans="1:1" x14ac:dyDescent="0.3">
      <c r="A638980" t="s">
        <v>10</v>
      </c>
    </row>
    <row r="638981" spans="1:1" x14ac:dyDescent="0.3">
      <c r="A638981" t="s">
        <v>2</v>
      </c>
    </row>
    <row r="638982" spans="1:1" x14ac:dyDescent="0.3">
      <c r="A638982" t="s">
        <v>41</v>
      </c>
    </row>
    <row r="638983" spans="1:1" x14ac:dyDescent="0.3">
      <c r="A638983" t="s">
        <v>40</v>
      </c>
    </row>
    <row r="638984" spans="1:1" x14ac:dyDescent="0.3">
      <c r="A638984" t="s">
        <v>42</v>
      </c>
    </row>
    <row r="638985" spans="1:1" x14ac:dyDescent="0.3">
      <c r="A638985" t="s">
        <v>3</v>
      </c>
    </row>
    <row r="638986" spans="1:1" x14ac:dyDescent="0.3">
      <c r="A638986" t="s">
        <v>4</v>
      </c>
    </row>
    <row r="638987" spans="1:1" x14ac:dyDescent="0.3">
      <c r="A638987" t="s">
        <v>33</v>
      </c>
    </row>
    <row r="638988" spans="1:1" x14ac:dyDescent="0.3">
      <c r="A638988" t="s">
        <v>31</v>
      </c>
    </row>
    <row r="638989" spans="1:1" x14ac:dyDescent="0.3">
      <c r="A638989" t="s">
        <v>34</v>
      </c>
    </row>
    <row r="638990" spans="1:1" x14ac:dyDescent="0.3">
      <c r="A638990" t="s">
        <v>35</v>
      </c>
    </row>
    <row r="638991" spans="1:1" x14ac:dyDescent="0.3">
      <c r="A638991" t="s">
        <v>7</v>
      </c>
    </row>
    <row r="638992" spans="1:1" x14ac:dyDescent="0.3">
      <c r="A638992" t="s">
        <v>8</v>
      </c>
    </row>
    <row r="638993" spans="1:1" x14ac:dyDescent="0.3">
      <c r="A638993" t="s">
        <v>32</v>
      </c>
    </row>
    <row r="638994" spans="1:1" x14ac:dyDescent="0.3">
      <c r="A638994" t="s">
        <v>12</v>
      </c>
    </row>
    <row r="638995" spans="1:1" x14ac:dyDescent="0.3">
      <c r="A638995" t="s">
        <v>44</v>
      </c>
    </row>
    <row r="638996" spans="1:1" x14ac:dyDescent="0.3">
      <c r="A638996" t="s">
        <v>45</v>
      </c>
    </row>
    <row r="638997" spans="1:1" x14ac:dyDescent="0.3">
      <c r="A638997" t="s">
        <v>1</v>
      </c>
    </row>
    <row r="638998" spans="1:1" x14ac:dyDescent="0.3">
      <c r="A638998" t="s">
        <v>80</v>
      </c>
    </row>
    <row r="638999" spans="1:1" x14ac:dyDescent="0.3">
      <c r="A638999" t="s">
        <v>58</v>
      </c>
    </row>
    <row r="639000" spans="1:1" x14ac:dyDescent="0.3">
      <c r="A639000" t="s">
        <v>59</v>
      </c>
    </row>
    <row r="639001" spans="1:1" x14ac:dyDescent="0.3">
      <c r="A639001" t="s">
        <v>60</v>
      </c>
    </row>
    <row r="639002" spans="1:1" x14ac:dyDescent="0.3">
      <c r="A639002" t="s">
        <v>61</v>
      </c>
    </row>
    <row r="639003" spans="1:1" x14ac:dyDescent="0.3">
      <c r="A639003" t="s">
        <v>62</v>
      </c>
    </row>
    <row r="639004" spans="1:1" x14ac:dyDescent="0.3">
      <c r="A639004" t="s">
        <v>63</v>
      </c>
    </row>
    <row r="639005" spans="1:1" x14ac:dyDescent="0.3">
      <c r="A639005" t="s">
        <v>5</v>
      </c>
    </row>
    <row r="639006" spans="1:1" x14ac:dyDescent="0.3">
      <c r="A639006" t="s">
        <v>6</v>
      </c>
    </row>
    <row r="639007" spans="1:1" x14ac:dyDescent="0.3">
      <c r="A639007" t="s">
        <v>64</v>
      </c>
    </row>
    <row r="639008" spans="1:1" x14ac:dyDescent="0.3">
      <c r="A639008" t="s">
        <v>65</v>
      </c>
    </row>
    <row r="639009" spans="1:1" x14ac:dyDescent="0.3">
      <c r="A639009" t="s">
        <v>66</v>
      </c>
    </row>
    <row r="639010" spans="1:1" x14ac:dyDescent="0.3">
      <c r="A639010" t="s">
        <v>67</v>
      </c>
    </row>
    <row r="639011" spans="1:1" x14ac:dyDescent="0.3">
      <c r="A639011" t="s">
        <v>68</v>
      </c>
    </row>
    <row r="639012" spans="1:1" x14ac:dyDescent="0.3">
      <c r="A639012" t="s">
        <v>69</v>
      </c>
    </row>
    <row r="639013" spans="1:1" x14ac:dyDescent="0.3">
      <c r="A639013" t="s">
        <v>70</v>
      </c>
    </row>
    <row r="639014" spans="1:1" x14ac:dyDescent="0.3">
      <c r="A639014" t="s">
        <v>71</v>
      </c>
    </row>
    <row r="639015" spans="1:1" x14ac:dyDescent="0.3">
      <c r="A639015" t="s">
        <v>72</v>
      </c>
    </row>
    <row r="639016" spans="1:1" x14ac:dyDescent="0.3">
      <c r="A639016" t="s">
        <v>73</v>
      </c>
    </row>
    <row r="639017" spans="1:1" x14ac:dyDescent="0.3">
      <c r="A639017" t="s">
        <v>74</v>
      </c>
    </row>
    <row r="639018" spans="1:1" x14ac:dyDescent="0.3">
      <c r="A639018" t="s">
        <v>75</v>
      </c>
    </row>
    <row r="639019" spans="1:1" x14ac:dyDescent="0.3">
      <c r="A639019" t="s">
        <v>76</v>
      </c>
    </row>
    <row r="639020" spans="1:1" x14ac:dyDescent="0.3">
      <c r="A639020" t="s">
        <v>77</v>
      </c>
    </row>
    <row r="639021" spans="1:1" x14ac:dyDescent="0.3">
      <c r="A639021" t="s">
        <v>78</v>
      </c>
    </row>
    <row r="639022" spans="1:1" x14ac:dyDescent="0.3">
      <c r="A639022" t="s">
        <v>79</v>
      </c>
    </row>
    <row r="655363" spans="1:1" x14ac:dyDescent="0.3">
      <c r="A655363" t="s">
        <v>0</v>
      </c>
    </row>
    <row r="655364" spans="1:1" x14ac:dyDescent="0.3">
      <c r="A655364" t="s">
        <v>10</v>
      </c>
    </row>
    <row r="655365" spans="1:1" x14ac:dyDescent="0.3">
      <c r="A655365" t="s">
        <v>2</v>
      </c>
    </row>
    <row r="655366" spans="1:1" x14ac:dyDescent="0.3">
      <c r="A655366" t="s">
        <v>41</v>
      </c>
    </row>
    <row r="655367" spans="1:1" x14ac:dyDescent="0.3">
      <c r="A655367" t="s">
        <v>40</v>
      </c>
    </row>
    <row r="655368" spans="1:1" x14ac:dyDescent="0.3">
      <c r="A655368" t="s">
        <v>42</v>
      </c>
    </row>
    <row r="655369" spans="1:1" x14ac:dyDescent="0.3">
      <c r="A655369" t="s">
        <v>3</v>
      </c>
    </row>
    <row r="655370" spans="1:1" x14ac:dyDescent="0.3">
      <c r="A655370" t="s">
        <v>4</v>
      </c>
    </row>
    <row r="655371" spans="1:1" x14ac:dyDescent="0.3">
      <c r="A655371" t="s">
        <v>33</v>
      </c>
    </row>
    <row r="655372" spans="1:1" x14ac:dyDescent="0.3">
      <c r="A655372" t="s">
        <v>31</v>
      </c>
    </row>
    <row r="655373" spans="1:1" x14ac:dyDescent="0.3">
      <c r="A655373" t="s">
        <v>34</v>
      </c>
    </row>
    <row r="655374" spans="1:1" x14ac:dyDescent="0.3">
      <c r="A655374" t="s">
        <v>35</v>
      </c>
    </row>
    <row r="655375" spans="1:1" x14ac:dyDescent="0.3">
      <c r="A655375" t="s">
        <v>7</v>
      </c>
    </row>
    <row r="655376" spans="1:1" x14ac:dyDescent="0.3">
      <c r="A655376" t="s">
        <v>8</v>
      </c>
    </row>
    <row r="655377" spans="1:1" x14ac:dyDescent="0.3">
      <c r="A655377" t="s">
        <v>32</v>
      </c>
    </row>
    <row r="655378" spans="1:1" x14ac:dyDescent="0.3">
      <c r="A655378" t="s">
        <v>12</v>
      </c>
    </row>
    <row r="655379" spans="1:1" x14ac:dyDescent="0.3">
      <c r="A655379" t="s">
        <v>44</v>
      </c>
    </row>
    <row r="655380" spans="1:1" x14ac:dyDescent="0.3">
      <c r="A655380" t="s">
        <v>45</v>
      </c>
    </row>
    <row r="655381" spans="1:1" x14ac:dyDescent="0.3">
      <c r="A655381" t="s">
        <v>1</v>
      </c>
    </row>
    <row r="655382" spans="1:1" x14ac:dyDescent="0.3">
      <c r="A655382" t="s">
        <v>80</v>
      </c>
    </row>
    <row r="655383" spans="1:1" x14ac:dyDescent="0.3">
      <c r="A655383" t="s">
        <v>58</v>
      </c>
    </row>
    <row r="655384" spans="1:1" x14ac:dyDescent="0.3">
      <c r="A655384" t="s">
        <v>59</v>
      </c>
    </row>
    <row r="655385" spans="1:1" x14ac:dyDescent="0.3">
      <c r="A655385" t="s">
        <v>60</v>
      </c>
    </row>
    <row r="655386" spans="1:1" x14ac:dyDescent="0.3">
      <c r="A655386" t="s">
        <v>61</v>
      </c>
    </row>
    <row r="655387" spans="1:1" x14ac:dyDescent="0.3">
      <c r="A655387" t="s">
        <v>62</v>
      </c>
    </row>
    <row r="655388" spans="1:1" x14ac:dyDescent="0.3">
      <c r="A655388" t="s">
        <v>63</v>
      </c>
    </row>
    <row r="655389" spans="1:1" x14ac:dyDescent="0.3">
      <c r="A655389" t="s">
        <v>5</v>
      </c>
    </row>
    <row r="655390" spans="1:1" x14ac:dyDescent="0.3">
      <c r="A655390" t="s">
        <v>6</v>
      </c>
    </row>
    <row r="655391" spans="1:1" x14ac:dyDescent="0.3">
      <c r="A655391" t="s">
        <v>64</v>
      </c>
    </row>
    <row r="655392" spans="1:1" x14ac:dyDescent="0.3">
      <c r="A655392" t="s">
        <v>65</v>
      </c>
    </row>
    <row r="655393" spans="1:1" x14ac:dyDescent="0.3">
      <c r="A655393" t="s">
        <v>66</v>
      </c>
    </row>
    <row r="655394" spans="1:1" x14ac:dyDescent="0.3">
      <c r="A655394" t="s">
        <v>67</v>
      </c>
    </row>
    <row r="655395" spans="1:1" x14ac:dyDescent="0.3">
      <c r="A655395" t="s">
        <v>68</v>
      </c>
    </row>
    <row r="655396" spans="1:1" x14ac:dyDescent="0.3">
      <c r="A655396" t="s">
        <v>69</v>
      </c>
    </row>
    <row r="655397" spans="1:1" x14ac:dyDescent="0.3">
      <c r="A655397" t="s">
        <v>70</v>
      </c>
    </row>
    <row r="655398" spans="1:1" x14ac:dyDescent="0.3">
      <c r="A655398" t="s">
        <v>71</v>
      </c>
    </row>
    <row r="655399" spans="1:1" x14ac:dyDescent="0.3">
      <c r="A655399" t="s">
        <v>72</v>
      </c>
    </row>
    <row r="655400" spans="1:1" x14ac:dyDescent="0.3">
      <c r="A655400" t="s">
        <v>73</v>
      </c>
    </row>
    <row r="655401" spans="1:1" x14ac:dyDescent="0.3">
      <c r="A655401" t="s">
        <v>74</v>
      </c>
    </row>
    <row r="655402" spans="1:1" x14ac:dyDescent="0.3">
      <c r="A655402" t="s">
        <v>75</v>
      </c>
    </row>
    <row r="655403" spans="1:1" x14ac:dyDescent="0.3">
      <c r="A655403" t="s">
        <v>76</v>
      </c>
    </row>
    <row r="655404" spans="1:1" x14ac:dyDescent="0.3">
      <c r="A655404" t="s">
        <v>77</v>
      </c>
    </row>
    <row r="655405" spans="1:1" x14ac:dyDescent="0.3">
      <c r="A655405" t="s">
        <v>78</v>
      </c>
    </row>
    <row r="655406" spans="1:1" x14ac:dyDescent="0.3">
      <c r="A655406" t="s">
        <v>79</v>
      </c>
    </row>
    <row r="671747" spans="1:1" x14ac:dyDescent="0.3">
      <c r="A671747" t="s">
        <v>0</v>
      </c>
    </row>
    <row r="671748" spans="1:1" x14ac:dyDescent="0.3">
      <c r="A671748" t="s">
        <v>10</v>
      </c>
    </row>
    <row r="671749" spans="1:1" x14ac:dyDescent="0.3">
      <c r="A671749" t="s">
        <v>2</v>
      </c>
    </row>
    <row r="671750" spans="1:1" x14ac:dyDescent="0.3">
      <c r="A671750" t="s">
        <v>41</v>
      </c>
    </row>
    <row r="671751" spans="1:1" x14ac:dyDescent="0.3">
      <c r="A671751" t="s">
        <v>40</v>
      </c>
    </row>
    <row r="671752" spans="1:1" x14ac:dyDescent="0.3">
      <c r="A671752" t="s">
        <v>42</v>
      </c>
    </row>
    <row r="671753" spans="1:1" x14ac:dyDescent="0.3">
      <c r="A671753" t="s">
        <v>3</v>
      </c>
    </row>
    <row r="671754" spans="1:1" x14ac:dyDescent="0.3">
      <c r="A671754" t="s">
        <v>4</v>
      </c>
    </row>
    <row r="671755" spans="1:1" x14ac:dyDescent="0.3">
      <c r="A671755" t="s">
        <v>33</v>
      </c>
    </row>
    <row r="671756" spans="1:1" x14ac:dyDescent="0.3">
      <c r="A671756" t="s">
        <v>31</v>
      </c>
    </row>
    <row r="671757" spans="1:1" x14ac:dyDescent="0.3">
      <c r="A671757" t="s">
        <v>34</v>
      </c>
    </row>
    <row r="671758" spans="1:1" x14ac:dyDescent="0.3">
      <c r="A671758" t="s">
        <v>35</v>
      </c>
    </row>
    <row r="671759" spans="1:1" x14ac:dyDescent="0.3">
      <c r="A671759" t="s">
        <v>7</v>
      </c>
    </row>
    <row r="671760" spans="1:1" x14ac:dyDescent="0.3">
      <c r="A671760" t="s">
        <v>8</v>
      </c>
    </row>
    <row r="671761" spans="1:1" x14ac:dyDescent="0.3">
      <c r="A671761" t="s">
        <v>32</v>
      </c>
    </row>
    <row r="671762" spans="1:1" x14ac:dyDescent="0.3">
      <c r="A671762" t="s">
        <v>12</v>
      </c>
    </row>
    <row r="671763" spans="1:1" x14ac:dyDescent="0.3">
      <c r="A671763" t="s">
        <v>44</v>
      </c>
    </row>
    <row r="671764" spans="1:1" x14ac:dyDescent="0.3">
      <c r="A671764" t="s">
        <v>45</v>
      </c>
    </row>
    <row r="671765" spans="1:1" x14ac:dyDescent="0.3">
      <c r="A671765" t="s">
        <v>1</v>
      </c>
    </row>
    <row r="671766" spans="1:1" x14ac:dyDescent="0.3">
      <c r="A671766" t="s">
        <v>80</v>
      </c>
    </row>
    <row r="671767" spans="1:1" x14ac:dyDescent="0.3">
      <c r="A671767" t="s">
        <v>58</v>
      </c>
    </row>
    <row r="671768" spans="1:1" x14ac:dyDescent="0.3">
      <c r="A671768" t="s">
        <v>59</v>
      </c>
    </row>
    <row r="671769" spans="1:1" x14ac:dyDescent="0.3">
      <c r="A671769" t="s">
        <v>60</v>
      </c>
    </row>
    <row r="671770" spans="1:1" x14ac:dyDescent="0.3">
      <c r="A671770" t="s">
        <v>61</v>
      </c>
    </row>
    <row r="671771" spans="1:1" x14ac:dyDescent="0.3">
      <c r="A671771" t="s">
        <v>62</v>
      </c>
    </row>
    <row r="671772" spans="1:1" x14ac:dyDescent="0.3">
      <c r="A671772" t="s">
        <v>63</v>
      </c>
    </row>
    <row r="671773" spans="1:1" x14ac:dyDescent="0.3">
      <c r="A671773" t="s">
        <v>5</v>
      </c>
    </row>
    <row r="671774" spans="1:1" x14ac:dyDescent="0.3">
      <c r="A671774" t="s">
        <v>6</v>
      </c>
    </row>
    <row r="671775" spans="1:1" x14ac:dyDescent="0.3">
      <c r="A671775" t="s">
        <v>64</v>
      </c>
    </row>
    <row r="671776" spans="1:1" x14ac:dyDescent="0.3">
      <c r="A671776" t="s">
        <v>65</v>
      </c>
    </row>
    <row r="671777" spans="1:1" x14ac:dyDescent="0.3">
      <c r="A671777" t="s">
        <v>66</v>
      </c>
    </row>
    <row r="671778" spans="1:1" x14ac:dyDescent="0.3">
      <c r="A671778" t="s">
        <v>67</v>
      </c>
    </row>
    <row r="671779" spans="1:1" x14ac:dyDescent="0.3">
      <c r="A671779" t="s">
        <v>68</v>
      </c>
    </row>
    <row r="671780" spans="1:1" x14ac:dyDescent="0.3">
      <c r="A671780" t="s">
        <v>69</v>
      </c>
    </row>
    <row r="671781" spans="1:1" x14ac:dyDescent="0.3">
      <c r="A671781" t="s">
        <v>70</v>
      </c>
    </row>
    <row r="671782" spans="1:1" x14ac:dyDescent="0.3">
      <c r="A671782" t="s">
        <v>71</v>
      </c>
    </row>
    <row r="671783" spans="1:1" x14ac:dyDescent="0.3">
      <c r="A671783" t="s">
        <v>72</v>
      </c>
    </row>
    <row r="671784" spans="1:1" x14ac:dyDescent="0.3">
      <c r="A671784" t="s">
        <v>73</v>
      </c>
    </row>
    <row r="671785" spans="1:1" x14ac:dyDescent="0.3">
      <c r="A671785" t="s">
        <v>74</v>
      </c>
    </row>
    <row r="671786" spans="1:1" x14ac:dyDescent="0.3">
      <c r="A671786" t="s">
        <v>75</v>
      </c>
    </row>
    <row r="671787" spans="1:1" x14ac:dyDescent="0.3">
      <c r="A671787" t="s">
        <v>76</v>
      </c>
    </row>
    <row r="671788" spans="1:1" x14ac:dyDescent="0.3">
      <c r="A671788" t="s">
        <v>77</v>
      </c>
    </row>
    <row r="671789" spans="1:1" x14ac:dyDescent="0.3">
      <c r="A671789" t="s">
        <v>78</v>
      </c>
    </row>
    <row r="671790" spans="1:1" x14ac:dyDescent="0.3">
      <c r="A671790" t="s">
        <v>79</v>
      </c>
    </row>
    <row r="688131" spans="1:1" x14ac:dyDescent="0.3">
      <c r="A688131" t="s">
        <v>0</v>
      </c>
    </row>
    <row r="688132" spans="1:1" x14ac:dyDescent="0.3">
      <c r="A688132" t="s">
        <v>10</v>
      </c>
    </row>
    <row r="688133" spans="1:1" x14ac:dyDescent="0.3">
      <c r="A688133" t="s">
        <v>2</v>
      </c>
    </row>
    <row r="688134" spans="1:1" x14ac:dyDescent="0.3">
      <c r="A688134" t="s">
        <v>41</v>
      </c>
    </row>
    <row r="688135" spans="1:1" x14ac:dyDescent="0.3">
      <c r="A688135" t="s">
        <v>40</v>
      </c>
    </row>
    <row r="688136" spans="1:1" x14ac:dyDescent="0.3">
      <c r="A688136" t="s">
        <v>42</v>
      </c>
    </row>
    <row r="688137" spans="1:1" x14ac:dyDescent="0.3">
      <c r="A688137" t="s">
        <v>3</v>
      </c>
    </row>
    <row r="688138" spans="1:1" x14ac:dyDescent="0.3">
      <c r="A688138" t="s">
        <v>4</v>
      </c>
    </row>
    <row r="688139" spans="1:1" x14ac:dyDescent="0.3">
      <c r="A688139" t="s">
        <v>33</v>
      </c>
    </row>
    <row r="688140" spans="1:1" x14ac:dyDescent="0.3">
      <c r="A688140" t="s">
        <v>31</v>
      </c>
    </row>
    <row r="688141" spans="1:1" x14ac:dyDescent="0.3">
      <c r="A688141" t="s">
        <v>34</v>
      </c>
    </row>
    <row r="688142" spans="1:1" x14ac:dyDescent="0.3">
      <c r="A688142" t="s">
        <v>35</v>
      </c>
    </row>
    <row r="688143" spans="1:1" x14ac:dyDescent="0.3">
      <c r="A688143" t="s">
        <v>7</v>
      </c>
    </row>
    <row r="688144" spans="1:1" x14ac:dyDescent="0.3">
      <c r="A688144" t="s">
        <v>8</v>
      </c>
    </row>
    <row r="688145" spans="1:1" x14ac:dyDescent="0.3">
      <c r="A688145" t="s">
        <v>32</v>
      </c>
    </row>
    <row r="688146" spans="1:1" x14ac:dyDescent="0.3">
      <c r="A688146" t="s">
        <v>12</v>
      </c>
    </row>
    <row r="688147" spans="1:1" x14ac:dyDescent="0.3">
      <c r="A688147" t="s">
        <v>44</v>
      </c>
    </row>
    <row r="688148" spans="1:1" x14ac:dyDescent="0.3">
      <c r="A688148" t="s">
        <v>45</v>
      </c>
    </row>
    <row r="688149" spans="1:1" x14ac:dyDescent="0.3">
      <c r="A688149" t="s">
        <v>1</v>
      </c>
    </row>
    <row r="688150" spans="1:1" x14ac:dyDescent="0.3">
      <c r="A688150" t="s">
        <v>80</v>
      </c>
    </row>
    <row r="688151" spans="1:1" x14ac:dyDescent="0.3">
      <c r="A688151" t="s">
        <v>58</v>
      </c>
    </row>
    <row r="688152" spans="1:1" x14ac:dyDescent="0.3">
      <c r="A688152" t="s">
        <v>59</v>
      </c>
    </row>
    <row r="688153" spans="1:1" x14ac:dyDescent="0.3">
      <c r="A688153" t="s">
        <v>60</v>
      </c>
    </row>
    <row r="688154" spans="1:1" x14ac:dyDescent="0.3">
      <c r="A688154" t="s">
        <v>61</v>
      </c>
    </row>
    <row r="688155" spans="1:1" x14ac:dyDescent="0.3">
      <c r="A688155" t="s">
        <v>62</v>
      </c>
    </row>
    <row r="688156" spans="1:1" x14ac:dyDescent="0.3">
      <c r="A688156" t="s">
        <v>63</v>
      </c>
    </row>
    <row r="688157" spans="1:1" x14ac:dyDescent="0.3">
      <c r="A688157" t="s">
        <v>5</v>
      </c>
    </row>
    <row r="688158" spans="1:1" x14ac:dyDescent="0.3">
      <c r="A688158" t="s">
        <v>6</v>
      </c>
    </row>
    <row r="688159" spans="1:1" x14ac:dyDescent="0.3">
      <c r="A688159" t="s">
        <v>64</v>
      </c>
    </row>
    <row r="688160" spans="1:1" x14ac:dyDescent="0.3">
      <c r="A688160" t="s">
        <v>65</v>
      </c>
    </row>
    <row r="688161" spans="1:1" x14ac:dyDescent="0.3">
      <c r="A688161" t="s">
        <v>66</v>
      </c>
    </row>
    <row r="688162" spans="1:1" x14ac:dyDescent="0.3">
      <c r="A688162" t="s">
        <v>67</v>
      </c>
    </row>
    <row r="688163" spans="1:1" x14ac:dyDescent="0.3">
      <c r="A688163" t="s">
        <v>68</v>
      </c>
    </row>
    <row r="688164" spans="1:1" x14ac:dyDescent="0.3">
      <c r="A688164" t="s">
        <v>69</v>
      </c>
    </row>
    <row r="688165" spans="1:1" x14ac:dyDescent="0.3">
      <c r="A688165" t="s">
        <v>70</v>
      </c>
    </row>
    <row r="688166" spans="1:1" x14ac:dyDescent="0.3">
      <c r="A688166" t="s">
        <v>71</v>
      </c>
    </row>
    <row r="688167" spans="1:1" x14ac:dyDescent="0.3">
      <c r="A688167" t="s">
        <v>72</v>
      </c>
    </row>
    <row r="688168" spans="1:1" x14ac:dyDescent="0.3">
      <c r="A688168" t="s">
        <v>73</v>
      </c>
    </row>
    <row r="688169" spans="1:1" x14ac:dyDescent="0.3">
      <c r="A688169" t="s">
        <v>74</v>
      </c>
    </row>
    <row r="688170" spans="1:1" x14ac:dyDescent="0.3">
      <c r="A688170" t="s">
        <v>75</v>
      </c>
    </row>
    <row r="688171" spans="1:1" x14ac:dyDescent="0.3">
      <c r="A688171" t="s">
        <v>76</v>
      </c>
    </row>
    <row r="688172" spans="1:1" x14ac:dyDescent="0.3">
      <c r="A688172" t="s">
        <v>77</v>
      </c>
    </row>
    <row r="688173" spans="1:1" x14ac:dyDescent="0.3">
      <c r="A688173" t="s">
        <v>78</v>
      </c>
    </row>
    <row r="688174" spans="1:1" x14ac:dyDescent="0.3">
      <c r="A688174" t="s">
        <v>79</v>
      </c>
    </row>
    <row r="704515" spans="1:1" x14ac:dyDescent="0.3">
      <c r="A704515" t="s">
        <v>0</v>
      </c>
    </row>
    <row r="704516" spans="1:1" x14ac:dyDescent="0.3">
      <c r="A704516" t="s">
        <v>10</v>
      </c>
    </row>
    <row r="704517" spans="1:1" x14ac:dyDescent="0.3">
      <c r="A704517" t="s">
        <v>2</v>
      </c>
    </row>
    <row r="704518" spans="1:1" x14ac:dyDescent="0.3">
      <c r="A704518" t="s">
        <v>41</v>
      </c>
    </row>
    <row r="704519" spans="1:1" x14ac:dyDescent="0.3">
      <c r="A704519" t="s">
        <v>40</v>
      </c>
    </row>
    <row r="704520" spans="1:1" x14ac:dyDescent="0.3">
      <c r="A704520" t="s">
        <v>42</v>
      </c>
    </row>
    <row r="704521" spans="1:1" x14ac:dyDescent="0.3">
      <c r="A704521" t="s">
        <v>3</v>
      </c>
    </row>
    <row r="704522" spans="1:1" x14ac:dyDescent="0.3">
      <c r="A704522" t="s">
        <v>4</v>
      </c>
    </row>
    <row r="704523" spans="1:1" x14ac:dyDescent="0.3">
      <c r="A704523" t="s">
        <v>33</v>
      </c>
    </row>
    <row r="704524" spans="1:1" x14ac:dyDescent="0.3">
      <c r="A704524" t="s">
        <v>31</v>
      </c>
    </row>
    <row r="704525" spans="1:1" x14ac:dyDescent="0.3">
      <c r="A704525" t="s">
        <v>34</v>
      </c>
    </row>
    <row r="704526" spans="1:1" x14ac:dyDescent="0.3">
      <c r="A704526" t="s">
        <v>35</v>
      </c>
    </row>
    <row r="704527" spans="1:1" x14ac:dyDescent="0.3">
      <c r="A704527" t="s">
        <v>7</v>
      </c>
    </row>
    <row r="704528" spans="1:1" x14ac:dyDescent="0.3">
      <c r="A704528" t="s">
        <v>8</v>
      </c>
    </row>
    <row r="704529" spans="1:1" x14ac:dyDescent="0.3">
      <c r="A704529" t="s">
        <v>32</v>
      </c>
    </row>
    <row r="704530" spans="1:1" x14ac:dyDescent="0.3">
      <c r="A704530" t="s">
        <v>12</v>
      </c>
    </row>
    <row r="704531" spans="1:1" x14ac:dyDescent="0.3">
      <c r="A704531" t="s">
        <v>44</v>
      </c>
    </row>
    <row r="704532" spans="1:1" x14ac:dyDescent="0.3">
      <c r="A704532" t="s">
        <v>45</v>
      </c>
    </row>
    <row r="704533" spans="1:1" x14ac:dyDescent="0.3">
      <c r="A704533" t="s">
        <v>1</v>
      </c>
    </row>
    <row r="704534" spans="1:1" x14ac:dyDescent="0.3">
      <c r="A704534" t="s">
        <v>80</v>
      </c>
    </row>
    <row r="704535" spans="1:1" x14ac:dyDescent="0.3">
      <c r="A704535" t="s">
        <v>58</v>
      </c>
    </row>
    <row r="704536" spans="1:1" x14ac:dyDescent="0.3">
      <c r="A704536" t="s">
        <v>59</v>
      </c>
    </row>
    <row r="704537" spans="1:1" x14ac:dyDescent="0.3">
      <c r="A704537" t="s">
        <v>60</v>
      </c>
    </row>
    <row r="704538" spans="1:1" x14ac:dyDescent="0.3">
      <c r="A704538" t="s">
        <v>61</v>
      </c>
    </row>
    <row r="704539" spans="1:1" x14ac:dyDescent="0.3">
      <c r="A704539" t="s">
        <v>62</v>
      </c>
    </row>
    <row r="704540" spans="1:1" x14ac:dyDescent="0.3">
      <c r="A704540" t="s">
        <v>63</v>
      </c>
    </row>
    <row r="704541" spans="1:1" x14ac:dyDescent="0.3">
      <c r="A704541" t="s">
        <v>5</v>
      </c>
    </row>
    <row r="704542" spans="1:1" x14ac:dyDescent="0.3">
      <c r="A704542" t="s">
        <v>6</v>
      </c>
    </row>
    <row r="704543" spans="1:1" x14ac:dyDescent="0.3">
      <c r="A704543" t="s">
        <v>64</v>
      </c>
    </row>
    <row r="704544" spans="1:1" x14ac:dyDescent="0.3">
      <c r="A704544" t="s">
        <v>65</v>
      </c>
    </row>
    <row r="704545" spans="1:1" x14ac:dyDescent="0.3">
      <c r="A704545" t="s">
        <v>66</v>
      </c>
    </row>
    <row r="704546" spans="1:1" x14ac:dyDescent="0.3">
      <c r="A704546" t="s">
        <v>67</v>
      </c>
    </row>
    <row r="704547" spans="1:1" x14ac:dyDescent="0.3">
      <c r="A704547" t="s">
        <v>68</v>
      </c>
    </row>
    <row r="704548" spans="1:1" x14ac:dyDescent="0.3">
      <c r="A704548" t="s">
        <v>69</v>
      </c>
    </row>
    <row r="704549" spans="1:1" x14ac:dyDescent="0.3">
      <c r="A704549" t="s">
        <v>70</v>
      </c>
    </row>
    <row r="704550" spans="1:1" x14ac:dyDescent="0.3">
      <c r="A704550" t="s">
        <v>71</v>
      </c>
    </row>
    <row r="704551" spans="1:1" x14ac:dyDescent="0.3">
      <c r="A704551" t="s">
        <v>72</v>
      </c>
    </row>
    <row r="704552" spans="1:1" x14ac:dyDescent="0.3">
      <c r="A704552" t="s">
        <v>73</v>
      </c>
    </row>
    <row r="704553" spans="1:1" x14ac:dyDescent="0.3">
      <c r="A704553" t="s">
        <v>74</v>
      </c>
    </row>
    <row r="704554" spans="1:1" x14ac:dyDescent="0.3">
      <c r="A704554" t="s">
        <v>75</v>
      </c>
    </row>
    <row r="704555" spans="1:1" x14ac:dyDescent="0.3">
      <c r="A704555" t="s">
        <v>76</v>
      </c>
    </row>
    <row r="704556" spans="1:1" x14ac:dyDescent="0.3">
      <c r="A704556" t="s">
        <v>77</v>
      </c>
    </row>
    <row r="704557" spans="1:1" x14ac:dyDescent="0.3">
      <c r="A704557" t="s">
        <v>78</v>
      </c>
    </row>
    <row r="704558" spans="1:1" x14ac:dyDescent="0.3">
      <c r="A704558" t="s">
        <v>79</v>
      </c>
    </row>
    <row r="720899" spans="1:1" x14ac:dyDescent="0.3">
      <c r="A720899" t="s">
        <v>0</v>
      </c>
    </row>
    <row r="720900" spans="1:1" x14ac:dyDescent="0.3">
      <c r="A720900" t="s">
        <v>10</v>
      </c>
    </row>
    <row r="720901" spans="1:1" x14ac:dyDescent="0.3">
      <c r="A720901" t="s">
        <v>2</v>
      </c>
    </row>
    <row r="720902" spans="1:1" x14ac:dyDescent="0.3">
      <c r="A720902" t="s">
        <v>41</v>
      </c>
    </row>
    <row r="720903" spans="1:1" x14ac:dyDescent="0.3">
      <c r="A720903" t="s">
        <v>40</v>
      </c>
    </row>
    <row r="720904" spans="1:1" x14ac:dyDescent="0.3">
      <c r="A720904" t="s">
        <v>42</v>
      </c>
    </row>
    <row r="720905" spans="1:1" x14ac:dyDescent="0.3">
      <c r="A720905" t="s">
        <v>3</v>
      </c>
    </row>
    <row r="720906" spans="1:1" x14ac:dyDescent="0.3">
      <c r="A720906" t="s">
        <v>4</v>
      </c>
    </row>
    <row r="720907" spans="1:1" x14ac:dyDescent="0.3">
      <c r="A720907" t="s">
        <v>33</v>
      </c>
    </row>
    <row r="720908" spans="1:1" x14ac:dyDescent="0.3">
      <c r="A720908" t="s">
        <v>31</v>
      </c>
    </row>
    <row r="720909" spans="1:1" x14ac:dyDescent="0.3">
      <c r="A720909" t="s">
        <v>34</v>
      </c>
    </row>
    <row r="720910" spans="1:1" x14ac:dyDescent="0.3">
      <c r="A720910" t="s">
        <v>35</v>
      </c>
    </row>
    <row r="720911" spans="1:1" x14ac:dyDescent="0.3">
      <c r="A720911" t="s">
        <v>7</v>
      </c>
    </row>
    <row r="720912" spans="1:1" x14ac:dyDescent="0.3">
      <c r="A720912" t="s">
        <v>8</v>
      </c>
    </row>
    <row r="720913" spans="1:1" x14ac:dyDescent="0.3">
      <c r="A720913" t="s">
        <v>32</v>
      </c>
    </row>
    <row r="720914" spans="1:1" x14ac:dyDescent="0.3">
      <c r="A720914" t="s">
        <v>12</v>
      </c>
    </row>
    <row r="720915" spans="1:1" x14ac:dyDescent="0.3">
      <c r="A720915" t="s">
        <v>44</v>
      </c>
    </row>
    <row r="720916" spans="1:1" x14ac:dyDescent="0.3">
      <c r="A720916" t="s">
        <v>45</v>
      </c>
    </row>
    <row r="720917" spans="1:1" x14ac:dyDescent="0.3">
      <c r="A720917" t="s">
        <v>1</v>
      </c>
    </row>
    <row r="720918" spans="1:1" x14ac:dyDescent="0.3">
      <c r="A720918" t="s">
        <v>80</v>
      </c>
    </row>
    <row r="720919" spans="1:1" x14ac:dyDescent="0.3">
      <c r="A720919" t="s">
        <v>58</v>
      </c>
    </row>
    <row r="720920" spans="1:1" x14ac:dyDescent="0.3">
      <c r="A720920" t="s">
        <v>59</v>
      </c>
    </row>
    <row r="720921" spans="1:1" x14ac:dyDescent="0.3">
      <c r="A720921" t="s">
        <v>60</v>
      </c>
    </row>
    <row r="720922" spans="1:1" x14ac:dyDescent="0.3">
      <c r="A720922" t="s">
        <v>61</v>
      </c>
    </row>
    <row r="720923" spans="1:1" x14ac:dyDescent="0.3">
      <c r="A720923" t="s">
        <v>62</v>
      </c>
    </row>
    <row r="720924" spans="1:1" x14ac:dyDescent="0.3">
      <c r="A720924" t="s">
        <v>63</v>
      </c>
    </row>
    <row r="720925" spans="1:1" x14ac:dyDescent="0.3">
      <c r="A720925" t="s">
        <v>5</v>
      </c>
    </row>
    <row r="720926" spans="1:1" x14ac:dyDescent="0.3">
      <c r="A720926" t="s">
        <v>6</v>
      </c>
    </row>
    <row r="720927" spans="1:1" x14ac:dyDescent="0.3">
      <c r="A720927" t="s">
        <v>64</v>
      </c>
    </row>
    <row r="720928" spans="1:1" x14ac:dyDescent="0.3">
      <c r="A720928" t="s">
        <v>65</v>
      </c>
    </row>
    <row r="720929" spans="1:1" x14ac:dyDescent="0.3">
      <c r="A720929" t="s">
        <v>66</v>
      </c>
    </row>
    <row r="720930" spans="1:1" x14ac:dyDescent="0.3">
      <c r="A720930" t="s">
        <v>67</v>
      </c>
    </row>
    <row r="720931" spans="1:1" x14ac:dyDescent="0.3">
      <c r="A720931" t="s">
        <v>68</v>
      </c>
    </row>
    <row r="720932" spans="1:1" x14ac:dyDescent="0.3">
      <c r="A720932" t="s">
        <v>69</v>
      </c>
    </row>
    <row r="720933" spans="1:1" x14ac:dyDescent="0.3">
      <c r="A720933" t="s">
        <v>70</v>
      </c>
    </row>
    <row r="720934" spans="1:1" x14ac:dyDescent="0.3">
      <c r="A720934" t="s">
        <v>71</v>
      </c>
    </row>
    <row r="720935" spans="1:1" x14ac:dyDescent="0.3">
      <c r="A720935" t="s">
        <v>72</v>
      </c>
    </row>
    <row r="720936" spans="1:1" x14ac:dyDescent="0.3">
      <c r="A720936" t="s">
        <v>73</v>
      </c>
    </row>
    <row r="720937" spans="1:1" x14ac:dyDescent="0.3">
      <c r="A720937" t="s">
        <v>74</v>
      </c>
    </row>
    <row r="720938" spans="1:1" x14ac:dyDescent="0.3">
      <c r="A720938" t="s">
        <v>75</v>
      </c>
    </row>
    <row r="720939" spans="1:1" x14ac:dyDescent="0.3">
      <c r="A720939" t="s">
        <v>76</v>
      </c>
    </row>
    <row r="720940" spans="1:1" x14ac:dyDescent="0.3">
      <c r="A720940" t="s">
        <v>77</v>
      </c>
    </row>
    <row r="720941" spans="1:1" x14ac:dyDescent="0.3">
      <c r="A720941" t="s">
        <v>78</v>
      </c>
    </row>
    <row r="720942" spans="1:1" x14ac:dyDescent="0.3">
      <c r="A720942" t="s">
        <v>79</v>
      </c>
    </row>
    <row r="737283" spans="1:1" x14ac:dyDescent="0.3">
      <c r="A737283" t="s">
        <v>0</v>
      </c>
    </row>
    <row r="737284" spans="1:1" x14ac:dyDescent="0.3">
      <c r="A737284" t="s">
        <v>10</v>
      </c>
    </row>
    <row r="737285" spans="1:1" x14ac:dyDescent="0.3">
      <c r="A737285" t="s">
        <v>2</v>
      </c>
    </row>
    <row r="737286" spans="1:1" x14ac:dyDescent="0.3">
      <c r="A737286" t="s">
        <v>41</v>
      </c>
    </row>
    <row r="737287" spans="1:1" x14ac:dyDescent="0.3">
      <c r="A737287" t="s">
        <v>40</v>
      </c>
    </row>
    <row r="737288" spans="1:1" x14ac:dyDescent="0.3">
      <c r="A737288" t="s">
        <v>42</v>
      </c>
    </row>
    <row r="737289" spans="1:1" x14ac:dyDescent="0.3">
      <c r="A737289" t="s">
        <v>3</v>
      </c>
    </row>
    <row r="737290" spans="1:1" x14ac:dyDescent="0.3">
      <c r="A737290" t="s">
        <v>4</v>
      </c>
    </row>
    <row r="737291" spans="1:1" x14ac:dyDescent="0.3">
      <c r="A737291" t="s">
        <v>33</v>
      </c>
    </row>
    <row r="737292" spans="1:1" x14ac:dyDescent="0.3">
      <c r="A737292" t="s">
        <v>31</v>
      </c>
    </row>
    <row r="737293" spans="1:1" x14ac:dyDescent="0.3">
      <c r="A737293" t="s">
        <v>34</v>
      </c>
    </row>
    <row r="737294" spans="1:1" x14ac:dyDescent="0.3">
      <c r="A737294" t="s">
        <v>35</v>
      </c>
    </row>
    <row r="737295" spans="1:1" x14ac:dyDescent="0.3">
      <c r="A737295" t="s">
        <v>7</v>
      </c>
    </row>
    <row r="737296" spans="1:1" x14ac:dyDescent="0.3">
      <c r="A737296" t="s">
        <v>8</v>
      </c>
    </row>
    <row r="737297" spans="1:1" x14ac:dyDescent="0.3">
      <c r="A737297" t="s">
        <v>32</v>
      </c>
    </row>
    <row r="737298" spans="1:1" x14ac:dyDescent="0.3">
      <c r="A737298" t="s">
        <v>12</v>
      </c>
    </row>
    <row r="737299" spans="1:1" x14ac:dyDescent="0.3">
      <c r="A737299" t="s">
        <v>44</v>
      </c>
    </row>
    <row r="737300" spans="1:1" x14ac:dyDescent="0.3">
      <c r="A737300" t="s">
        <v>45</v>
      </c>
    </row>
    <row r="737301" spans="1:1" x14ac:dyDescent="0.3">
      <c r="A737301" t="s">
        <v>1</v>
      </c>
    </row>
    <row r="737302" spans="1:1" x14ac:dyDescent="0.3">
      <c r="A737302" t="s">
        <v>80</v>
      </c>
    </row>
    <row r="737303" spans="1:1" x14ac:dyDescent="0.3">
      <c r="A737303" t="s">
        <v>58</v>
      </c>
    </row>
    <row r="737304" spans="1:1" x14ac:dyDescent="0.3">
      <c r="A737304" t="s">
        <v>59</v>
      </c>
    </row>
    <row r="737305" spans="1:1" x14ac:dyDescent="0.3">
      <c r="A737305" t="s">
        <v>60</v>
      </c>
    </row>
    <row r="737306" spans="1:1" x14ac:dyDescent="0.3">
      <c r="A737306" t="s">
        <v>61</v>
      </c>
    </row>
    <row r="737307" spans="1:1" x14ac:dyDescent="0.3">
      <c r="A737307" t="s">
        <v>62</v>
      </c>
    </row>
    <row r="737308" spans="1:1" x14ac:dyDescent="0.3">
      <c r="A737308" t="s">
        <v>63</v>
      </c>
    </row>
    <row r="737309" spans="1:1" x14ac:dyDescent="0.3">
      <c r="A737309" t="s">
        <v>5</v>
      </c>
    </row>
    <row r="737310" spans="1:1" x14ac:dyDescent="0.3">
      <c r="A737310" t="s">
        <v>6</v>
      </c>
    </row>
    <row r="737311" spans="1:1" x14ac:dyDescent="0.3">
      <c r="A737311" t="s">
        <v>64</v>
      </c>
    </row>
    <row r="737312" spans="1:1" x14ac:dyDescent="0.3">
      <c r="A737312" t="s">
        <v>65</v>
      </c>
    </row>
    <row r="737313" spans="1:1" x14ac:dyDescent="0.3">
      <c r="A737313" t="s">
        <v>66</v>
      </c>
    </row>
    <row r="737314" spans="1:1" x14ac:dyDescent="0.3">
      <c r="A737314" t="s">
        <v>67</v>
      </c>
    </row>
    <row r="737315" spans="1:1" x14ac:dyDescent="0.3">
      <c r="A737315" t="s">
        <v>68</v>
      </c>
    </row>
    <row r="737316" spans="1:1" x14ac:dyDescent="0.3">
      <c r="A737316" t="s">
        <v>69</v>
      </c>
    </row>
    <row r="737317" spans="1:1" x14ac:dyDescent="0.3">
      <c r="A737317" t="s">
        <v>70</v>
      </c>
    </row>
    <row r="737318" spans="1:1" x14ac:dyDescent="0.3">
      <c r="A737318" t="s">
        <v>71</v>
      </c>
    </row>
    <row r="737319" spans="1:1" x14ac:dyDescent="0.3">
      <c r="A737319" t="s">
        <v>72</v>
      </c>
    </row>
    <row r="737320" spans="1:1" x14ac:dyDescent="0.3">
      <c r="A737320" t="s">
        <v>73</v>
      </c>
    </row>
    <row r="737321" spans="1:1" x14ac:dyDescent="0.3">
      <c r="A737321" t="s">
        <v>74</v>
      </c>
    </row>
    <row r="737322" spans="1:1" x14ac:dyDescent="0.3">
      <c r="A737322" t="s">
        <v>75</v>
      </c>
    </row>
    <row r="737323" spans="1:1" x14ac:dyDescent="0.3">
      <c r="A737323" t="s">
        <v>76</v>
      </c>
    </row>
    <row r="737324" spans="1:1" x14ac:dyDescent="0.3">
      <c r="A737324" t="s">
        <v>77</v>
      </c>
    </row>
    <row r="737325" spans="1:1" x14ac:dyDescent="0.3">
      <c r="A737325" t="s">
        <v>78</v>
      </c>
    </row>
    <row r="737326" spans="1:1" x14ac:dyDescent="0.3">
      <c r="A737326" t="s">
        <v>79</v>
      </c>
    </row>
    <row r="753667" spans="1:1" x14ac:dyDescent="0.3">
      <c r="A753667" t="s">
        <v>0</v>
      </c>
    </row>
    <row r="753668" spans="1:1" x14ac:dyDescent="0.3">
      <c r="A753668" t="s">
        <v>10</v>
      </c>
    </row>
    <row r="753669" spans="1:1" x14ac:dyDescent="0.3">
      <c r="A753669" t="s">
        <v>2</v>
      </c>
    </row>
    <row r="753670" spans="1:1" x14ac:dyDescent="0.3">
      <c r="A753670" t="s">
        <v>41</v>
      </c>
    </row>
    <row r="753671" spans="1:1" x14ac:dyDescent="0.3">
      <c r="A753671" t="s">
        <v>40</v>
      </c>
    </row>
    <row r="753672" spans="1:1" x14ac:dyDescent="0.3">
      <c r="A753672" t="s">
        <v>42</v>
      </c>
    </row>
    <row r="753673" spans="1:1" x14ac:dyDescent="0.3">
      <c r="A753673" t="s">
        <v>3</v>
      </c>
    </row>
    <row r="753674" spans="1:1" x14ac:dyDescent="0.3">
      <c r="A753674" t="s">
        <v>4</v>
      </c>
    </row>
    <row r="753675" spans="1:1" x14ac:dyDescent="0.3">
      <c r="A753675" t="s">
        <v>33</v>
      </c>
    </row>
    <row r="753676" spans="1:1" x14ac:dyDescent="0.3">
      <c r="A753676" t="s">
        <v>31</v>
      </c>
    </row>
    <row r="753677" spans="1:1" x14ac:dyDescent="0.3">
      <c r="A753677" t="s">
        <v>34</v>
      </c>
    </row>
    <row r="753678" spans="1:1" x14ac:dyDescent="0.3">
      <c r="A753678" t="s">
        <v>35</v>
      </c>
    </row>
    <row r="753679" spans="1:1" x14ac:dyDescent="0.3">
      <c r="A753679" t="s">
        <v>7</v>
      </c>
    </row>
    <row r="753680" spans="1:1" x14ac:dyDescent="0.3">
      <c r="A753680" t="s">
        <v>8</v>
      </c>
    </row>
    <row r="753681" spans="1:1" x14ac:dyDescent="0.3">
      <c r="A753681" t="s">
        <v>32</v>
      </c>
    </row>
    <row r="753682" spans="1:1" x14ac:dyDescent="0.3">
      <c r="A753682" t="s">
        <v>12</v>
      </c>
    </row>
    <row r="753683" spans="1:1" x14ac:dyDescent="0.3">
      <c r="A753683" t="s">
        <v>44</v>
      </c>
    </row>
    <row r="753684" spans="1:1" x14ac:dyDescent="0.3">
      <c r="A753684" t="s">
        <v>45</v>
      </c>
    </row>
    <row r="753685" spans="1:1" x14ac:dyDescent="0.3">
      <c r="A753685" t="s">
        <v>1</v>
      </c>
    </row>
    <row r="753686" spans="1:1" x14ac:dyDescent="0.3">
      <c r="A753686" t="s">
        <v>80</v>
      </c>
    </row>
    <row r="753687" spans="1:1" x14ac:dyDescent="0.3">
      <c r="A753687" t="s">
        <v>58</v>
      </c>
    </row>
    <row r="753688" spans="1:1" x14ac:dyDescent="0.3">
      <c r="A753688" t="s">
        <v>59</v>
      </c>
    </row>
    <row r="753689" spans="1:1" x14ac:dyDescent="0.3">
      <c r="A753689" t="s">
        <v>60</v>
      </c>
    </row>
    <row r="753690" spans="1:1" x14ac:dyDescent="0.3">
      <c r="A753690" t="s">
        <v>61</v>
      </c>
    </row>
    <row r="753691" spans="1:1" x14ac:dyDescent="0.3">
      <c r="A753691" t="s">
        <v>62</v>
      </c>
    </row>
    <row r="753692" spans="1:1" x14ac:dyDescent="0.3">
      <c r="A753692" t="s">
        <v>63</v>
      </c>
    </row>
    <row r="753693" spans="1:1" x14ac:dyDescent="0.3">
      <c r="A753693" t="s">
        <v>5</v>
      </c>
    </row>
    <row r="753694" spans="1:1" x14ac:dyDescent="0.3">
      <c r="A753694" t="s">
        <v>6</v>
      </c>
    </row>
    <row r="753695" spans="1:1" x14ac:dyDescent="0.3">
      <c r="A753695" t="s">
        <v>64</v>
      </c>
    </row>
    <row r="753696" spans="1:1" x14ac:dyDescent="0.3">
      <c r="A753696" t="s">
        <v>65</v>
      </c>
    </row>
    <row r="753697" spans="1:1" x14ac:dyDescent="0.3">
      <c r="A753697" t="s">
        <v>66</v>
      </c>
    </row>
    <row r="753698" spans="1:1" x14ac:dyDescent="0.3">
      <c r="A753698" t="s">
        <v>67</v>
      </c>
    </row>
    <row r="753699" spans="1:1" x14ac:dyDescent="0.3">
      <c r="A753699" t="s">
        <v>68</v>
      </c>
    </row>
    <row r="753700" spans="1:1" x14ac:dyDescent="0.3">
      <c r="A753700" t="s">
        <v>69</v>
      </c>
    </row>
    <row r="753701" spans="1:1" x14ac:dyDescent="0.3">
      <c r="A753701" t="s">
        <v>70</v>
      </c>
    </row>
    <row r="753702" spans="1:1" x14ac:dyDescent="0.3">
      <c r="A753702" t="s">
        <v>71</v>
      </c>
    </row>
    <row r="753703" spans="1:1" x14ac:dyDescent="0.3">
      <c r="A753703" t="s">
        <v>72</v>
      </c>
    </row>
    <row r="753704" spans="1:1" x14ac:dyDescent="0.3">
      <c r="A753704" t="s">
        <v>73</v>
      </c>
    </row>
    <row r="753705" spans="1:1" x14ac:dyDescent="0.3">
      <c r="A753705" t="s">
        <v>74</v>
      </c>
    </row>
    <row r="753706" spans="1:1" x14ac:dyDescent="0.3">
      <c r="A753706" t="s">
        <v>75</v>
      </c>
    </row>
    <row r="753707" spans="1:1" x14ac:dyDescent="0.3">
      <c r="A753707" t="s">
        <v>76</v>
      </c>
    </row>
    <row r="753708" spans="1:1" x14ac:dyDescent="0.3">
      <c r="A753708" t="s">
        <v>77</v>
      </c>
    </row>
    <row r="753709" spans="1:1" x14ac:dyDescent="0.3">
      <c r="A753709" t="s">
        <v>78</v>
      </c>
    </row>
    <row r="753710" spans="1:1" x14ac:dyDescent="0.3">
      <c r="A753710" t="s">
        <v>79</v>
      </c>
    </row>
    <row r="770051" spans="1:1" x14ac:dyDescent="0.3">
      <c r="A770051" t="s">
        <v>0</v>
      </c>
    </row>
    <row r="770052" spans="1:1" x14ac:dyDescent="0.3">
      <c r="A770052" t="s">
        <v>10</v>
      </c>
    </row>
    <row r="770053" spans="1:1" x14ac:dyDescent="0.3">
      <c r="A770053" t="s">
        <v>2</v>
      </c>
    </row>
    <row r="770054" spans="1:1" x14ac:dyDescent="0.3">
      <c r="A770054" t="s">
        <v>41</v>
      </c>
    </row>
    <row r="770055" spans="1:1" x14ac:dyDescent="0.3">
      <c r="A770055" t="s">
        <v>40</v>
      </c>
    </row>
    <row r="770056" spans="1:1" x14ac:dyDescent="0.3">
      <c r="A770056" t="s">
        <v>42</v>
      </c>
    </row>
    <row r="770057" spans="1:1" x14ac:dyDescent="0.3">
      <c r="A770057" t="s">
        <v>3</v>
      </c>
    </row>
    <row r="770058" spans="1:1" x14ac:dyDescent="0.3">
      <c r="A770058" t="s">
        <v>4</v>
      </c>
    </row>
    <row r="770059" spans="1:1" x14ac:dyDescent="0.3">
      <c r="A770059" t="s">
        <v>33</v>
      </c>
    </row>
    <row r="770060" spans="1:1" x14ac:dyDescent="0.3">
      <c r="A770060" t="s">
        <v>31</v>
      </c>
    </row>
    <row r="770061" spans="1:1" x14ac:dyDescent="0.3">
      <c r="A770061" t="s">
        <v>34</v>
      </c>
    </row>
    <row r="770062" spans="1:1" x14ac:dyDescent="0.3">
      <c r="A770062" t="s">
        <v>35</v>
      </c>
    </row>
    <row r="770063" spans="1:1" x14ac:dyDescent="0.3">
      <c r="A770063" t="s">
        <v>7</v>
      </c>
    </row>
    <row r="770064" spans="1:1" x14ac:dyDescent="0.3">
      <c r="A770064" t="s">
        <v>8</v>
      </c>
    </row>
    <row r="770065" spans="1:1" x14ac:dyDescent="0.3">
      <c r="A770065" t="s">
        <v>32</v>
      </c>
    </row>
    <row r="770066" spans="1:1" x14ac:dyDescent="0.3">
      <c r="A770066" t="s">
        <v>12</v>
      </c>
    </row>
    <row r="770067" spans="1:1" x14ac:dyDescent="0.3">
      <c r="A770067" t="s">
        <v>44</v>
      </c>
    </row>
    <row r="770068" spans="1:1" x14ac:dyDescent="0.3">
      <c r="A770068" t="s">
        <v>45</v>
      </c>
    </row>
    <row r="770069" spans="1:1" x14ac:dyDescent="0.3">
      <c r="A770069" t="s">
        <v>1</v>
      </c>
    </row>
    <row r="770070" spans="1:1" x14ac:dyDescent="0.3">
      <c r="A770070" t="s">
        <v>80</v>
      </c>
    </row>
    <row r="770071" spans="1:1" x14ac:dyDescent="0.3">
      <c r="A770071" t="s">
        <v>58</v>
      </c>
    </row>
    <row r="770072" spans="1:1" x14ac:dyDescent="0.3">
      <c r="A770072" t="s">
        <v>59</v>
      </c>
    </row>
    <row r="770073" spans="1:1" x14ac:dyDescent="0.3">
      <c r="A770073" t="s">
        <v>60</v>
      </c>
    </row>
    <row r="770074" spans="1:1" x14ac:dyDescent="0.3">
      <c r="A770074" t="s">
        <v>61</v>
      </c>
    </row>
    <row r="770075" spans="1:1" x14ac:dyDescent="0.3">
      <c r="A770075" t="s">
        <v>62</v>
      </c>
    </row>
    <row r="770076" spans="1:1" x14ac:dyDescent="0.3">
      <c r="A770076" t="s">
        <v>63</v>
      </c>
    </row>
    <row r="770077" spans="1:1" x14ac:dyDescent="0.3">
      <c r="A770077" t="s">
        <v>5</v>
      </c>
    </row>
    <row r="770078" spans="1:1" x14ac:dyDescent="0.3">
      <c r="A770078" t="s">
        <v>6</v>
      </c>
    </row>
    <row r="770079" spans="1:1" x14ac:dyDescent="0.3">
      <c r="A770079" t="s">
        <v>64</v>
      </c>
    </row>
    <row r="770080" spans="1:1" x14ac:dyDescent="0.3">
      <c r="A770080" t="s">
        <v>65</v>
      </c>
    </row>
    <row r="770081" spans="1:1" x14ac:dyDescent="0.3">
      <c r="A770081" t="s">
        <v>66</v>
      </c>
    </row>
    <row r="770082" spans="1:1" x14ac:dyDescent="0.3">
      <c r="A770082" t="s">
        <v>67</v>
      </c>
    </row>
    <row r="770083" spans="1:1" x14ac:dyDescent="0.3">
      <c r="A770083" t="s">
        <v>68</v>
      </c>
    </row>
    <row r="770084" spans="1:1" x14ac:dyDescent="0.3">
      <c r="A770084" t="s">
        <v>69</v>
      </c>
    </row>
    <row r="770085" spans="1:1" x14ac:dyDescent="0.3">
      <c r="A770085" t="s">
        <v>70</v>
      </c>
    </row>
    <row r="770086" spans="1:1" x14ac:dyDescent="0.3">
      <c r="A770086" t="s">
        <v>71</v>
      </c>
    </row>
    <row r="770087" spans="1:1" x14ac:dyDescent="0.3">
      <c r="A770087" t="s">
        <v>72</v>
      </c>
    </row>
    <row r="770088" spans="1:1" x14ac:dyDescent="0.3">
      <c r="A770088" t="s">
        <v>73</v>
      </c>
    </row>
    <row r="770089" spans="1:1" x14ac:dyDescent="0.3">
      <c r="A770089" t="s">
        <v>74</v>
      </c>
    </row>
    <row r="770090" spans="1:1" x14ac:dyDescent="0.3">
      <c r="A770090" t="s">
        <v>75</v>
      </c>
    </row>
    <row r="770091" spans="1:1" x14ac:dyDescent="0.3">
      <c r="A770091" t="s">
        <v>76</v>
      </c>
    </row>
    <row r="770092" spans="1:1" x14ac:dyDescent="0.3">
      <c r="A770092" t="s">
        <v>77</v>
      </c>
    </row>
    <row r="770093" spans="1:1" x14ac:dyDescent="0.3">
      <c r="A770093" t="s">
        <v>78</v>
      </c>
    </row>
    <row r="770094" spans="1:1" x14ac:dyDescent="0.3">
      <c r="A770094" t="s">
        <v>79</v>
      </c>
    </row>
    <row r="786435" spans="1:1" x14ac:dyDescent="0.3">
      <c r="A786435" t="s">
        <v>0</v>
      </c>
    </row>
    <row r="786436" spans="1:1" x14ac:dyDescent="0.3">
      <c r="A786436" t="s">
        <v>10</v>
      </c>
    </row>
    <row r="786437" spans="1:1" x14ac:dyDescent="0.3">
      <c r="A786437" t="s">
        <v>2</v>
      </c>
    </row>
    <row r="786438" spans="1:1" x14ac:dyDescent="0.3">
      <c r="A786438" t="s">
        <v>41</v>
      </c>
    </row>
    <row r="786439" spans="1:1" x14ac:dyDescent="0.3">
      <c r="A786439" t="s">
        <v>40</v>
      </c>
    </row>
    <row r="786440" spans="1:1" x14ac:dyDescent="0.3">
      <c r="A786440" t="s">
        <v>42</v>
      </c>
    </row>
    <row r="786441" spans="1:1" x14ac:dyDescent="0.3">
      <c r="A786441" t="s">
        <v>3</v>
      </c>
    </row>
    <row r="786442" spans="1:1" x14ac:dyDescent="0.3">
      <c r="A786442" t="s">
        <v>4</v>
      </c>
    </row>
    <row r="786443" spans="1:1" x14ac:dyDescent="0.3">
      <c r="A786443" t="s">
        <v>33</v>
      </c>
    </row>
    <row r="786444" spans="1:1" x14ac:dyDescent="0.3">
      <c r="A786444" t="s">
        <v>31</v>
      </c>
    </row>
    <row r="786445" spans="1:1" x14ac:dyDescent="0.3">
      <c r="A786445" t="s">
        <v>34</v>
      </c>
    </row>
    <row r="786446" spans="1:1" x14ac:dyDescent="0.3">
      <c r="A786446" t="s">
        <v>35</v>
      </c>
    </row>
    <row r="786447" spans="1:1" x14ac:dyDescent="0.3">
      <c r="A786447" t="s">
        <v>7</v>
      </c>
    </row>
    <row r="786448" spans="1:1" x14ac:dyDescent="0.3">
      <c r="A786448" t="s">
        <v>8</v>
      </c>
    </row>
    <row r="786449" spans="1:1" x14ac:dyDescent="0.3">
      <c r="A786449" t="s">
        <v>32</v>
      </c>
    </row>
    <row r="786450" spans="1:1" x14ac:dyDescent="0.3">
      <c r="A786450" t="s">
        <v>12</v>
      </c>
    </row>
    <row r="786451" spans="1:1" x14ac:dyDescent="0.3">
      <c r="A786451" t="s">
        <v>44</v>
      </c>
    </row>
    <row r="786452" spans="1:1" x14ac:dyDescent="0.3">
      <c r="A786452" t="s">
        <v>45</v>
      </c>
    </row>
    <row r="786453" spans="1:1" x14ac:dyDescent="0.3">
      <c r="A786453" t="s">
        <v>1</v>
      </c>
    </row>
    <row r="786454" spans="1:1" x14ac:dyDescent="0.3">
      <c r="A786454" t="s">
        <v>80</v>
      </c>
    </row>
    <row r="786455" spans="1:1" x14ac:dyDescent="0.3">
      <c r="A786455" t="s">
        <v>58</v>
      </c>
    </row>
    <row r="786456" spans="1:1" x14ac:dyDescent="0.3">
      <c r="A786456" t="s">
        <v>59</v>
      </c>
    </row>
    <row r="786457" spans="1:1" x14ac:dyDescent="0.3">
      <c r="A786457" t="s">
        <v>60</v>
      </c>
    </row>
    <row r="786458" spans="1:1" x14ac:dyDescent="0.3">
      <c r="A786458" t="s">
        <v>61</v>
      </c>
    </row>
    <row r="786459" spans="1:1" x14ac:dyDescent="0.3">
      <c r="A786459" t="s">
        <v>62</v>
      </c>
    </row>
    <row r="786460" spans="1:1" x14ac:dyDescent="0.3">
      <c r="A786460" t="s">
        <v>63</v>
      </c>
    </row>
    <row r="786461" spans="1:1" x14ac:dyDescent="0.3">
      <c r="A786461" t="s">
        <v>5</v>
      </c>
    </row>
    <row r="786462" spans="1:1" x14ac:dyDescent="0.3">
      <c r="A786462" t="s">
        <v>6</v>
      </c>
    </row>
    <row r="786463" spans="1:1" x14ac:dyDescent="0.3">
      <c r="A786463" t="s">
        <v>64</v>
      </c>
    </row>
    <row r="786464" spans="1:1" x14ac:dyDescent="0.3">
      <c r="A786464" t="s">
        <v>65</v>
      </c>
    </row>
    <row r="786465" spans="1:1" x14ac:dyDescent="0.3">
      <c r="A786465" t="s">
        <v>66</v>
      </c>
    </row>
    <row r="786466" spans="1:1" x14ac:dyDescent="0.3">
      <c r="A786466" t="s">
        <v>67</v>
      </c>
    </row>
    <row r="786467" spans="1:1" x14ac:dyDescent="0.3">
      <c r="A786467" t="s">
        <v>68</v>
      </c>
    </row>
    <row r="786468" spans="1:1" x14ac:dyDescent="0.3">
      <c r="A786468" t="s">
        <v>69</v>
      </c>
    </row>
    <row r="786469" spans="1:1" x14ac:dyDescent="0.3">
      <c r="A786469" t="s">
        <v>70</v>
      </c>
    </row>
    <row r="786470" spans="1:1" x14ac:dyDescent="0.3">
      <c r="A786470" t="s">
        <v>71</v>
      </c>
    </row>
    <row r="786471" spans="1:1" x14ac:dyDescent="0.3">
      <c r="A786471" t="s">
        <v>72</v>
      </c>
    </row>
    <row r="786472" spans="1:1" x14ac:dyDescent="0.3">
      <c r="A786472" t="s">
        <v>73</v>
      </c>
    </row>
    <row r="786473" spans="1:1" x14ac:dyDescent="0.3">
      <c r="A786473" t="s">
        <v>74</v>
      </c>
    </row>
    <row r="786474" spans="1:1" x14ac:dyDescent="0.3">
      <c r="A786474" t="s">
        <v>75</v>
      </c>
    </row>
    <row r="786475" spans="1:1" x14ac:dyDescent="0.3">
      <c r="A786475" t="s">
        <v>76</v>
      </c>
    </row>
    <row r="786476" spans="1:1" x14ac:dyDescent="0.3">
      <c r="A786476" t="s">
        <v>77</v>
      </c>
    </row>
    <row r="786477" spans="1:1" x14ac:dyDescent="0.3">
      <c r="A786477" t="s">
        <v>78</v>
      </c>
    </row>
    <row r="786478" spans="1:1" x14ac:dyDescent="0.3">
      <c r="A786478" t="s">
        <v>79</v>
      </c>
    </row>
    <row r="802819" spans="1:1" x14ac:dyDescent="0.3">
      <c r="A802819" t="s">
        <v>0</v>
      </c>
    </row>
    <row r="802820" spans="1:1" x14ac:dyDescent="0.3">
      <c r="A802820" t="s">
        <v>10</v>
      </c>
    </row>
    <row r="802821" spans="1:1" x14ac:dyDescent="0.3">
      <c r="A802821" t="s">
        <v>2</v>
      </c>
    </row>
    <row r="802822" spans="1:1" x14ac:dyDescent="0.3">
      <c r="A802822" t="s">
        <v>41</v>
      </c>
    </row>
    <row r="802823" spans="1:1" x14ac:dyDescent="0.3">
      <c r="A802823" t="s">
        <v>40</v>
      </c>
    </row>
    <row r="802824" spans="1:1" x14ac:dyDescent="0.3">
      <c r="A802824" t="s">
        <v>42</v>
      </c>
    </row>
    <row r="802825" spans="1:1" x14ac:dyDescent="0.3">
      <c r="A802825" t="s">
        <v>3</v>
      </c>
    </row>
    <row r="802826" spans="1:1" x14ac:dyDescent="0.3">
      <c r="A802826" t="s">
        <v>4</v>
      </c>
    </row>
    <row r="802827" spans="1:1" x14ac:dyDescent="0.3">
      <c r="A802827" t="s">
        <v>33</v>
      </c>
    </row>
    <row r="802828" spans="1:1" x14ac:dyDescent="0.3">
      <c r="A802828" t="s">
        <v>31</v>
      </c>
    </row>
    <row r="802829" spans="1:1" x14ac:dyDescent="0.3">
      <c r="A802829" t="s">
        <v>34</v>
      </c>
    </row>
    <row r="802830" spans="1:1" x14ac:dyDescent="0.3">
      <c r="A802830" t="s">
        <v>35</v>
      </c>
    </row>
    <row r="802831" spans="1:1" x14ac:dyDescent="0.3">
      <c r="A802831" t="s">
        <v>7</v>
      </c>
    </row>
    <row r="802832" spans="1:1" x14ac:dyDescent="0.3">
      <c r="A802832" t="s">
        <v>8</v>
      </c>
    </row>
    <row r="802833" spans="1:1" x14ac:dyDescent="0.3">
      <c r="A802833" t="s">
        <v>32</v>
      </c>
    </row>
    <row r="802834" spans="1:1" x14ac:dyDescent="0.3">
      <c r="A802834" t="s">
        <v>12</v>
      </c>
    </row>
    <row r="802835" spans="1:1" x14ac:dyDescent="0.3">
      <c r="A802835" t="s">
        <v>44</v>
      </c>
    </row>
    <row r="802836" spans="1:1" x14ac:dyDescent="0.3">
      <c r="A802836" t="s">
        <v>45</v>
      </c>
    </row>
    <row r="802837" spans="1:1" x14ac:dyDescent="0.3">
      <c r="A802837" t="s">
        <v>1</v>
      </c>
    </row>
    <row r="802838" spans="1:1" x14ac:dyDescent="0.3">
      <c r="A802838" t="s">
        <v>80</v>
      </c>
    </row>
    <row r="802839" spans="1:1" x14ac:dyDescent="0.3">
      <c r="A802839" t="s">
        <v>58</v>
      </c>
    </row>
    <row r="802840" spans="1:1" x14ac:dyDescent="0.3">
      <c r="A802840" t="s">
        <v>59</v>
      </c>
    </row>
    <row r="802841" spans="1:1" x14ac:dyDescent="0.3">
      <c r="A802841" t="s">
        <v>60</v>
      </c>
    </row>
    <row r="802842" spans="1:1" x14ac:dyDescent="0.3">
      <c r="A802842" t="s">
        <v>61</v>
      </c>
    </row>
    <row r="802843" spans="1:1" x14ac:dyDescent="0.3">
      <c r="A802843" t="s">
        <v>62</v>
      </c>
    </row>
    <row r="802844" spans="1:1" x14ac:dyDescent="0.3">
      <c r="A802844" t="s">
        <v>63</v>
      </c>
    </row>
    <row r="802845" spans="1:1" x14ac:dyDescent="0.3">
      <c r="A802845" t="s">
        <v>5</v>
      </c>
    </row>
    <row r="802846" spans="1:1" x14ac:dyDescent="0.3">
      <c r="A802846" t="s">
        <v>6</v>
      </c>
    </row>
    <row r="802847" spans="1:1" x14ac:dyDescent="0.3">
      <c r="A802847" t="s">
        <v>64</v>
      </c>
    </row>
    <row r="802848" spans="1:1" x14ac:dyDescent="0.3">
      <c r="A802848" t="s">
        <v>65</v>
      </c>
    </row>
    <row r="802849" spans="1:1" x14ac:dyDescent="0.3">
      <c r="A802849" t="s">
        <v>66</v>
      </c>
    </row>
    <row r="802850" spans="1:1" x14ac:dyDescent="0.3">
      <c r="A802850" t="s">
        <v>67</v>
      </c>
    </row>
    <row r="802851" spans="1:1" x14ac:dyDescent="0.3">
      <c r="A802851" t="s">
        <v>68</v>
      </c>
    </row>
    <row r="802852" spans="1:1" x14ac:dyDescent="0.3">
      <c r="A802852" t="s">
        <v>69</v>
      </c>
    </row>
    <row r="802853" spans="1:1" x14ac:dyDescent="0.3">
      <c r="A802853" t="s">
        <v>70</v>
      </c>
    </row>
    <row r="802854" spans="1:1" x14ac:dyDescent="0.3">
      <c r="A802854" t="s">
        <v>71</v>
      </c>
    </row>
    <row r="802855" spans="1:1" x14ac:dyDescent="0.3">
      <c r="A802855" t="s">
        <v>72</v>
      </c>
    </row>
    <row r="802856" spans="1:1" x14ac:dyDescent="0.3">
      <c r="A802856" t="s">
        <v>73</v>
      </c>
    </row>
    <row r="802857" spans="1:1" x14ac:dyDescent="0.3">
      <c r="A802857" t="s">
        <v>74</v>
      </c>
    </row>
    <row r="802858" spans="1:1" x14ac:dyDescent="0.3">
      <c r="A802858" t="s">
        <v>75</v>
      </c>
    </row>
    <row r="802859" spans="1:1" x14ac:dyDescent="0.3">
      <c r="A802859" t="s">
        <v>76</v>
      </c>
    </row>
    <row r="802860" spans="1:1" x14ac:dyDescent="0.3">
      <c r="A802860" t="s">
        <v>77</v>
      </c>
    </row>
    <row r="802861" spans="1:1" x14ac:dyDescent="0.3">
      <c r="A802861" t="s">
        <v>78</v>
      </c>
    </row>
    <row r="802862" spans="1:1" x14ac:dyDescent="0.3">
      <c r="A802862" t="s">
        <v>79</v>
      </c>
    </row>
    <row r="819203" spans="1:1" x14ac:dyDescent="0.3">
      <c r="A819203" t="s">
        <v>0</v>
      </c>
    </row>
    <row r="819204" spans="1:1" x14ac:dyDescent="0.3">
      <c r="A819204" t="s">
        <v>10</v>
      </c>
    </row>
    <row r="819205" spans="1:1" x14ac:dyDescent="0.3">
      <c r="A819205" t="s">
        <v>2</v>
      </c>
    </row>
    <row r="819206" spans="1:1" x14ac:dyDescent="0.3">
      <c r="A819206" t="s">
        <v>41</v>
      </c>
    </row>
    <row r="819207" spans="1:1" x14ac:dyDescent="0.3">
      <c r="A819207" t="s">
        <v>40</v>
      </c>
    </row>
    <row r="819208" spans="1:1" x14ac:dyDescent="0.3">
      <c r="A819208" t="s">
        <v>42</v>
      </c>
    </row>
    <row r="819209" spans="1:1" x14ac:dyDescent="0.3">
      <c r="A819209" t="s">
        <v>3</v>
      </c>
    </row>
    <row r="819210" spans="1:1" x14ac:dyDescent="0.3">
      <c r="A819210" t="s">
        <v>4</v>
      </c>
    </row>
    <row r="819211" spans="1:1" x14ac:dyDescent="0.3">
      <c r="A819211" t="s">
        <v>33</v>
      </c>
    </row>
    <row r="819212" spans="1:1" x14ac:dyDescent="0.3">
      <c r="A819212" t="s">
        <v>31</v>
      </c>
    </row>
    <row r="819213" spans="1:1" x14ac:dyDescent="0.3">
      <c r="A819213" t="s">
        <v>34</v>
      </c>
    </row>
    <row r="819214" spans="1:1" x14ac:dyDescent="0.3">
      <c r="A819214" t="s">
        <v>35</v>
      </c>
    </row>
    <row r="819215" spans="1:1" x14ac:dyDescent="0.3">
      <c r="A819215" t="s">
        <v>7</v>
      </c>
    </row>
    <row r="819216" spans="1:1" x14ac:dyDescent="0.3">
      <c r="A819216" t="s">
        <v>8</v>
      </c>
    </row>
    <row r="819217" spans="1:1" x14ac:dyDescent="0.3">
      <c r="A819217" t="s">
        <v>32</v>
      </c>
    </row>
    <row r="819218" spans="1:1" x14ac:dyDescent="0.3">
      <c r="A819218" t="s">
        <v>12</v>
      </c>
    </row>
    <row r="819219" spans="1:1" x14ac:dyDescent="0.3">
      <c r="A819219" t="s">
        <v>44</v>
      </c>
    </row>
    <row r="819220" spans="1:1" x14ac:dyDescent="0.3">
      <c r="A819220" t="s">
        <v>45</v>
      </c>
    </row>
    <row r="819221" spans="1:1" x14ac:dyDescent="0.3">
      <c r="A819221" t="s">
        <v>1</v>
      </c>
    </row>
    <row r="819222" spans="1:1" x14ac:dyDescent="0.3">
      <c r="A819222" t="s">
        <v>80</v>
      </c>
    </row>
    <row r="819223" spans="1:1" x14ac:dyDescent="0.3">
      <c r="A819223" t="s">
        <v>58</v>
      </c>
    </row>
    <row r="819224" spans="1:1" x14ac:dyDescent="0.3">
      <c r="A819224" t="s">
        <v>59</v>
      </c>
    </row>
    <row r="819225" spans="1:1" x14ac:dyDescent="0.3">
      <c r="A819225" t="s">
        <v>60</v>
      </c>
    </row>
    <row r="819226" spans="1:1" x14ac:dyDescent="0.3">
      <c r="A819226" t="s">
        <v>61</v>
      </c>
    </row>
    <row r="819227" spans="1:1" x14ac:dyDescent="0.3">
      <c r="A819227" t="s">
        <v>62</v>
      </c>
    </row>
    <row r="819228" spans="1:1" x14ac:dyDescent="0.3">
      <c r="A819228" t="s">
        <v>63</v>
      </c>
    </row>
    <row r="819229" spans="1:1" x14ac:dyDescent="0.3">
      <c r="A819229" t="s">
        <v>5</v>
      </c>
    </row>
    <row r="819230" spans="1:1" x14ac:dyDescent="0.3">
      <c r="A819230" t="s">
        <v>6</v>
      </c>
    </row>
    <row r="819231" spans="1:1" x14ac:dyDescent="0.3">
      <c r="A819231" t="s">
        <v>64</v>
      </c>
    </row>
    <row r="819232" spans="1:1" x14ac:dyDescent="0.3">
      <c r="A819232" t="s">
        <v>65</v>
      </c>
    </row>
    <row r="819233" spans="1:1" x14ac:dyDescent="0.3">
      <c r="A819233" t="s">
        <v>66</v>
      </c>
    </row>
    <row r="819234" spans="1:1" x14ac:dyDescent="0.3">
      <c r="A819234" t="s">
        <v>67</v>
      </c>
    </row>
    <row r="819235" spans="1:1" x14ac:dyDescent="0.3">
      <c r="A819235" t="s">
        <v>68</v>
      </c>
    </row>
    <row r="819236" spans="1:1" x14ac:dyDescent="0.3">
      <c r="A819236" t="s">
        <v>69</v>
      </c>
    </row>
    <row r="819237" spans="1:1" x14ac:dyDescent="0.3">
      <c r="A819237" t="s">
        <v>70</v>
      </c>
    </row>
    <row r="819238" spans="1:1" x14ac:dyDescent="0.3">
      <c r="A819238" t="s">
        <v>71</v>
      </c>
    </row>
    <row r="819239" spans="1:1" x14ac:dyDescent="0.3">
      <c r="A819239" t="s">
        <v>72</v>
      </c>
    </row>
    <row r="819240" spans="1:1" x14ac:dyDescent="0.3">
      <c r="A819240" t="s">
        <v>73</v>
      </c>
    </row>
    <row r="819241" spans="1:1" x14ac:dyDescent="0.3">
      <c r="A819241" t="s">
        <v>74</v>
      </c>
    </row>
    <row r="819242" spans="1:1" x14ac:dyDescent="0.3">
      <c r="A819242" t="s">
        <v>75</v>
      </c>
    </row>
    <row r="819243" spans="1:1" x14ac:dyDescent="0.3">
      <c r="A819243" t="s">
        <v>76</v>
      </c>
    </row>
    <row r="819244" spans="1:1" x14ac:dyDescent="0.3">
      <c r="A819244" t="s">
        <v>77</v>
      </c>
    </row>
    <row r="819245" spans="1:1" x14ac:dyDescent="0.3">
      <c r="A819245" t="s">
        <v>78</v>
      </c>
    </row>
    <row r="819246" spans="1:1" x14ac:dyDescent="0.3">
      <c r="A819246" t="s">
        <v>79</v>
      </c>
    </row>
    <row r="835587" spans="1:1" x14ac:dyDescent="0.3">
      <c r="A835587" t="s">
        <v>0</v>
      </c>
    </row>
    <row r="835588" spans="1:1" x14ac:dyDescent="0.3">
      <c r="A835588" t="s">
        <v>10</v>
      </c>
    </row>
    <row r="835589" spans="1:1" x14ac:dyDescent="0.3">
      <c r="A835589" t="s">
        <v>2</v>
      </c>
    </row>
    <row r="835590" spans="1:1" x14ac:dyDescent="0.3">
      <c r="A835590" t="s">
        <v>41</v>
      </c>
    </row>
    <row r="835591" spans="1:1" x14ac:dyDescent="0.3">
      <c r="A835591" t="s">
        <v>40</v>
      </c>
    </row>
    <row r="835592" spans="1:1" x14ac:dyDescent="0.3">
      <c r="A835592" t="s">
        <v>42</v>
      </c>
    </row>
    <row r="835593" spans="1:1" x14ac:dyDescent="0.3">
      <c r="A835593" t="s">
        <v>3</v>
      </c>
    </row>
    <row r="835594" spans="1:1" x14ac:dyDescent="0.3">
      <c r="A835594" t="s">
        <v>4</v>
      </c>
    </row>
    <row r="835595" spans="1:1" x14ac:dyDescent="0.3">
      <c r="A835595" t="s">
        <v>33</v>
      </c>
    </row>
    <row r="835596" spans="1:1" x14ac:dyDescent="0.3">
      <c r="A835596" t="s">
        <v>31</v>
      </c>
    </row>
    <row r="835597" spans="1:1" x14ac:dyDescent="0.3">
      <c r="A835597" t="s">
        <v>34</v>
      </c>
    </row>
    <row r="835598" spans="1:1" x14ac:dyDescent="0.3">
      <c r="A835598" t="s">
        <v>35</v>
      </c>
    </row>
    <row r="835599" spans="1:1" x14ac:dyDescent="0.3">
      <c r="A835599" t="s">
        <v>7</v>
      </c>
    </row>
    <row r="835600" spans="1:1" x14ac:dyDescent="0.3">
      <c r="A835600" t="s">
        <v>8</v>
      </c>
    </row>
    <row r="835601" spans="1:1" x14ac:dyDescent="0.3">
      <c r="A835601" t="s">
        <v>32</v>
      </c>
    </row>
    <row r="835602" spans="1:1" x14ac:dyDescent="0.3">
      <c r="A835602" t="s">
        <v>12</v>
      </c>
    </row>
    <row r="835603" spans="1:1" x14ac:dyDescent="0.3">
      <c r="A835603" t="s">
        <v>44</v>
      </c>
    </row>
    <row r="835604" spans="1:1" x14ac:dyDescent="0.3">
      <c r="A835604" t="s">
        <v>45</v>
      </c>
    </row>
    <row r="835605" spans="1:1" x14ac:dyDescent="0.3">
      <c r="A835605" t="s">
        <v>1</v>
      </c>
    </row>
    <row r="835606" spans="1:1" x14ac:dyDescent="0.3">
      <c r="A835606" t="s">
        <v>80</v>
      </c>
    </row>
    <row r="835607" spans="1:1" x14ac:dyDescent="0.3">
      <c r="A835607" t="s">
        <v>58</v>
      </c>
    </row>
    <row r="835608" spans="1:1" x14ac:dyDescent="0.3">
      <c r="A835608" t="s">
        <v>59</v>
      </c>
    </row>
    <row r="835609" spans="1:1" x14ac:dyDescent="0.3">
      <c r="A835609" t="s">
        <v>60</v>
      </c>
    </row>
    <row r="835610" spans="1:1" x14ac:dyDescent="0.3">
      <c r="A835610" t="s">
        <v>61</v>
      </c>
    </row>
    <row r="835611" spans="1:1" x14ac:dyDescent="0.3">
      <c r="A835611" t="s">
        <v>62</v>
      </c>
    </row>
    <row r="835612" spans="1:1" x14ac:dyDescent="0.3">
      <c r="A835612" t="s">
        <v>63</v>
      </c>
    </row>
    <row r="835613" spans="1:1" x14ac:dyDescent="0.3">
      <c r="A835613" t="s">
        <v>5</v>
      </c>
    </row>
    <row r="835614" spans="1:1" x14ac:dyDescent="0.3">
      <c r="A835614" t="s">
        <v>6</v>
      </c>
    </row>
    <row r="835615" spans="1:1" x14ac:dyDescent="0.3">
      <c r="A835615" t="s">
        <v>64</v>
      </c>
    </row>
    <row r="835616" spans="1:1" x14ac:dyDescent="0.3">
      <c r="A835616" t="s">
        <v>65</v>
      </c>
    </row>
    <row r="835617" spans="1:1" x14ac:dyDescent="0.3">
      <c r="A835617" t="s">
        <v>66</v>
      </c>
    </row>
    <row r="835618" spans="1:1" x14ac:dyDescent="0.3">
      <c r="A835618" t="s">
        <v>67</v>
      </c>
    </row>
    <row r="835619" spans="1:1" x14ac:dyDescent="0.3">
      <c r="A835619" t="s">
        <v>68</v>
      </c>
    </row>
    <row r="835620" spans="1:1" x14ac:dyDescent="0.3">
      <c r="A835620" t="s">
        <v>69</v>
      </c>
    </row>
    <row r="835621" spans="1:1" x14ac:dyDescent="0.3">
      <c r="A835621" t="s">
        <v>70</v>
      </c>
    </row>
    <row r="835622" spans="1:1" x14ac:dyDescent="0.3">
      <c r="A835622" t="s">
        <v>71</v>
      </c>
    </row>
    <row r="835623" spans="1:1" x14ac:dyDescent="0.3">
      <c r="A835623" t="s">
        <v>72</v>
      </c>
    </row>
    <row r="835624" spans="1:1" x14ac:dyDescent="0.3">
      <c r="A835624" t="s">
        <v>73</v>
      </c>
    </row>
    <row r="835625" spans="1:1" x14ac:dyDescent="0.3">
      <c r="A835625" t="s">
        <v>74</v>
      </c>
    </row>
    <row r="835626" spans="1:1" x14ac:dyDescent="0.3">
      <c r="A835626" t="s">
        <v>75</v>
      </c>
    </row>
    <row r="835627" spans="1:1" x14ac:dyDescent="0.3">
      <c r="A835627" t="s">
        <v>76</v>
      </c>
    </row>
    <row r="835628" spans="1:1" x14ac:dyDescent="0.3">
      <c r="A835628" t="s">
        <v>77</v>
      </c>
    </row>
    <row r="835629" spans="1:1" x14ac:dyDescent="0.3">
      <c r="A835629" t="s">
        <v>78</v>
      </c>
    </row>
    <row r="835630" spans="1:1" x14ac:dyDescent="0.3">
      <c r="A835630" t="s">
        <v>79</v>
      </c>
    </row>
    <row r="851971" spans="1:1" x14ac:dyDescent="0.3">
      <c r="A851971" t="s">
        <v>0</v>
      </c>
    </row>
    <row r="851972" spans="1:1" x14ac:dyDescent="0.3">
      <c r="A851972" t="s">
        <v>10</v>
      </c>
    </row>
    <row r="851973" spans="1:1" x14ac:dyDescent="0.3">
      <c r="A851973" t="s">
        <v>2</v>
      </c>
    </row>
    <row r="851974" spans="1:1" x14ac:dyDescent="0.3">
      <c r="A851974" t="s">
        <v>41</v>
      </c>
    </row>
    <row r="851975" spans="1:1" x14ac:dyDescent="0.3">
      <c r="A851975" t="s">
        <v>40</v>
      </c>
    </row>
    <row r="851976" spans="1:1" x14ac:dyDescent="0.3">
      <c r="A851976" t="s">
        <v>42</v>
      </c>
    </row>
    <row r="851977" spans="1:1" x14ac:dyDescent="0.3">
      <c r="A851977" t="s">
        <v>3</v>
      </c>
    </row>
    <row r="851978" spans="1:1" x14ac:dyDescent="0.3">
      <c r="A851978" t="s">
        <v>4</v>
      </c>
    </row>
    <row r="851979" spans="1:1" x14ac:dyDescent="0.3">
      <c r="A851979" t="s">
        <v>33</v>
      </c>
    </row>
    <row r="851980" spans="1:1" x14ac:dyDescent="0.3">
      <c r="A851980" t="s">
        <v>31</v>
      </c>
    </row>
    <row r="851981" spans="1:1" x14ac:dyDescent="0.3">
      <c r="A851981" t="s">
        <v>34</v>
      </c>
    </row>
    <row r="851982" spans="1:1" x14ac:dyDescent="0.3">
      <c r="A851982" t="s">
        <v>35</v>
      </c>
    </row>
    <row r="851983" spans="1:1" x14ac:dyDescent="0.3">
      <c r="A851983" t="s">
        <v>7</v>
      </c>
    </row>
    <row r="851984" spans="1:1" x14ac:dyDescent="0.3">
      <c r="A851984" t="s">
        <v>8</v>
      </c>
    </row>
    <row r="851985" spans="1:1" x14ac:dyDescent="0.3">
      <c r="A851985" t="s">
        <v>32</v>
      </c>
    </row>
    <row r="851986" spans="1:1" x14ac:dyDescent="0.3">
      <c r="A851986" t="s">
        <v>12</v>
      </c>
    </row>
    <row r="851987" spans="1:1" x14ac:dyDescent="0.3">
      <c r="A851987" t="s">
        <v>44</v>
      </c>
    </row>
    <row r="851988" spans="1:1" x14ac:dyDescent="0.3">
      <c r="A851988" t="s">
        <v>45</v>
      </c>
    </row>
    <row r="851989" spans="1:1" x14ac:dyDescent="0.3">
      <c r="A851989" t="s">
        <v>1</v>
      </c>
    </row>
    <row r="851990" spans="1:1" x14ac:dyDescent="0.3">
      <c r="A851990" t="s">
        <v>80</v>
      </c>
    </row>
    <row r="851991" spans="1:1" x14ac:dyDescent="0.3">
      <c r="A851991" t="s">
        <v>58</v>
      </c>
    </row>
    <row r="851992" spans="1:1" x14ac:dyDescent="0.3">
      <c r="A851992" t="s">
        <v>59</v>
      </c>
    </row>
    <row r="851993" spans="1:1" x14ac:dyDescent="0.3">
      <c r="A851993" t="s">
        <v>60</v>
      </c>
    </row>
    <row r="851994" spans="1:1" x14ac:dyDescent="0.3">
      <c r="A851994" t="s">
        <v>61</v>
      </c>
    </row>
    <row r="851995" spans="1:1" x14ac:dyDescent="0.3">
      <c r="A851995" t="s">
        <v>62</v>
      </c>
    </row>
    <row r="851996" spans="1:1" x14ac:dyDescent="0.3">
      <c r="A851996" t="s">
        <v>63</v>
      </c>
    </row>
    <row r="851997" spans="1:1" x14ac:dyDescent="0.3">
      <c r="A851997" t="s">
        <v>5</v>
      </c>
    </row>
    <row r="851998" spans="1:1" x14ac:dyDescent="0.3">
      <c r="A851998" t="s">
        <v>6</v>
      </c>
    </row>
    <row r="851999" spans="1:1" x14ac:dyDescent="0.3">
      <c r="A851999" t="s">
        <v>64</v>
      </c>
    </row>
    <row r="852000" spans="1:1" x14ac:dyDescent="0.3">
      <c r="A852000" t="s">
        <v>65</v>
      </c>
    </row>
    <row r="852001" spans="1:1" x14ac:dyDescent="0.3">
      <c r="A852001" t="s">
        <v>66</v>
      </c>
    </row>
    <row r="852002" spans="1:1" x14ac:dyDescent="0.3">
      <c r="A852002" t="s">
        <v>67</v>
      </c>
    </row>
    <row r="852003" spans="1:1" x14ac:dyDescent="0.3">
      <c r="A852003" t="s">
        <v>68</v>
      </c>
    </row>
    <row r="852004" spans="1:1" x14ac:dyDescent="0.3">
      <c r="A852004" t="s">
        <v>69</v>
      </c>
    </row>
    <row r="852005" spans="1:1" x14ac:dyDescent="0.3">
      <c r="A852005" t="s">
        <v>70</v>
      </c>
    </row>
    <row r="852006" spans="1:1" x14ac:dyDescent="0.3">
      <c r="A852006" t="s">
        <v>71</v>
      </c>
    </row>
    <row r="852007" spans="1:1" x14ac:dyDescent="0.3">
      <c r="A852007" t="s">
        <v>72</v>
      </c>
    </row>
    <row r="852008" spans="1:1" x14ac:dyDescent="0.3">
      <c r="A852008" t="s">
        <v>73</v>
      </c>
    </row>
    <row r="852009" spans="1:1" x14ac:dyDescent="0.3">
      <c r="A852009" t="s">
        <v>74</v>
      </c>
    </row>
    <row r="852010" spans="1:1" x14ac:dyDescent="0.3">
      <c r="A852010" t="s">
        <v>75</v>
      </c>
    </row>
    <row r="852011" spans="1:1" x14ac:dyDescent="0.3">
      <c r="A852011" t="s">
        <v>76</v>
      </c>
    </row>
    <row r="852012" spans="1:1" x14ac:dyDescent="0.3">
      <c r="A852012" t="s">
        <v>77</v>
      </c>
    </row>
    <row r="852013" spans="1:1" x14ac:dyDescent="0.3">
      <c r="A852013" t="s">
        <v>78</v>
      </c>
    </row>
    <row r="852014" spans="1:1" x14ac:dyDescent="0.3">
      <c r="A852014" t="s">
        <v>79</v>
      </c>
    </row>
    <row r="868355" spans="1:1" x14ac:dyDescent="0.3">
      <c r="A868355" t="s">
        <v>0</v>
      </c>
    </row>
    <row r="868356" spans="1:1" x14ac:dyDescent="0.3">
      <c r="A868356" t="s">
        <v>10</v>
      </c>
    </row>
    <row r="868357" spans="1:1" x14ac:dyDescent="0.3">
      <c r="A868357" t="s">
        <v>2</v>
      </c>
    </row>
    <row r="868358" spans="1:1" x14ac:dyDescent="0.3">
      <c r="A868358" t="s">
        <v>41</v>
      </c>
    </row>
    <row r="868359" spans="1:1" x14ac:dyDescent="0.3">
      <c r="A868359" t="s">
        <v>40</v>
      </c>
    </row>
    <row r="868360" spans="1:1" x14ac:dyDescent="0.3">
      <c r="A868360" t="s">
        <v>42</v>
      </c>
    </row>
    <row r="868361" spans="1:1" x14ac:dyDescent="0.3">
      <c r="A868361" t="s">
        <v>3</v>
      </c>
    </row>
    <row r="868362" spans="1:1" x14ac:dyDescent="0.3">
      <c r="A868362" t="s">
        <v>4</v>
      </c>
    </row>
    <row r="868363" spans="1:1" x14ac:dyDescent="0.3">
      <c r="A868363" t="s">
        <v>33</v>
      </c>
    </row>
    <row r="868364" spans="1:1" x14ac:dyDescent="0.3">
      <c r="A868364" t="s">
        <v>31</v>
      </c>
    </row>
    <row r="868365" spans="1:1" x14ac:dyDescent="0.3">
      <c r="A868365" t="s">
        <v>34</v>
      </c>
    </row>
    <row r="868366" spans="1:1" x14ac:dyDescent="0.3">
      <c r="A868366" t="s">
        <v>35</v>
      </c>
    </row>
    <row r="868367" spans="1:1" x14ac:dyDescent="0.3">
      <c r="A868367" t="s">
        <v>7</v>
      </c>
    </row>
    <row r="868368" spans="1:1" x14ac:dyDescent="0.3">
      <c r="A868368" t="s">
        <v>8</v>
      </c>
    </row>
    <row r="868369" spans="1:1" x14ac:dyDescent="0.3">
      <c r="A868369" t="s">
        <v>32</v>
      </c>
    </row>
    <row r="868370" spans="1:1" x14ac:dyDescent="0.3">
      <c r="A868370" t="s">
        <v>12</v>
      </c>
    </row>
    <row r="868371" spans="1:1" x14ac:dyDescent="0.3">
      <c r="A868371" t="s">
        <v>44</v>
      </c>
    </row>
    <row r="868372" spans="1:1" x14ac:dyDescent="0.3">
      <c r="A868372" t="s">
        <v>45</v>
      </c>
    </row>
    <row r="868373" spans="1:1" x14ac:dyDescent="0.3">
      <c r="A868373" t="s">
        <v>1</v>
      </c>
    </row>
    <row r="868374" spans="1:1" x14ac:dyDescent="0.3">
      <c r="A868374" t="s">
        <v>80</v>
      </c>
    </row>
    <row r="868375" spans="1:1" x14ac:dyDescent="0.3">
      <c r="A868375" t="s">
        <v>58</v>
      </c>
    </row>
    <row r="868376" spans="1:1" x14ac:dyDescent="0.3">
      <c r="A868376" t="s">
        <v>59</v>
      </c>
    </row>
    <row r="868377" spans="1:1" x14ac:dyDescent="0.3">
      <c r="A868377" t="s">
        <v>60</v>
      </c>
    </row>
    <row r="868378" spans="1:1" x14ac:dyDescent="0.3">
      <c r="A868378" t="s">
        <v>61</v>
      </c>
    </row>
    <row r="868379" spans="1:1" x14ac:dyDescent="0.3">
      <c r="A868379" t="s">
        <v>62</v>
      </c>
    </row>
    <row r="868380" spans="1:1" x14ac:dyDescent="0.3">
      <c r="A868380" t="s">
        <v>63</v>
      </c>
    </row>
    <row r="868381" spans="1:1" x14ac:dyDescent="0.3">
      <c r="A868381" t="s">
        <v>5</v>
      </c>
    </row>
    <row r="868382" spans="1:1" x14ac:dyDescent="0.3">
      <c r="A868382" t="s">
        <v>6</v>
      </c>
    </row>
    <row r="868383" spans="1:1" x14ac:dyDescent="0.3">
      <c r="A868383" t="s">
        <v>64</v>
      </c>
    </row>
    <row r="868384" spans="1:1" x14ac:dyDescent="0.3">
      <c r="A868384" t="s">
        <v>65</v>
      </c>
    </row>
    <row r="868385" spans="1:1" x14ac:dyDescent="0.3">
      <c r="A868385" t="s">
        <v>66</v>
      </c>
    </row>
    <row r="868386" spans="1:1" x14ac:dyDescent="0.3">
      <c r="A868386" t="s">
        <v>67</v>
      </c>
    </row>
    <row r="868387" spans="1:1" x14ac:dyDescent="0.3">
      <c r="A868387" t="s">
        <v>68</v>
      </c>
    </row>
    <row r="868388" spans="1:1" x14ac:dyDescent="0.3">
      <c r="A868388" t="s">
        <v>69</v>
      </c>
    </row>
    <row r="868389" spans="1:1" x14ac:dyDescent="0.3">
      <c r="A868389" t="s">
        <v>70</v>
      </c>
    </row>
    <row r="868390" spans="1:1" x14ac:dyDescent="0.3">
      <c r="A868390" t="s">
        <v>71</v>
      </c>
    </row>
    <row r="868391" spans="1:1" x14ac:dyDescent="0.3">
      <c r="A868391" t="s">
        <v>72</v>
      </c>
    </row>
    <row r="868392" spans="1:1" x14ac:dyDescent="0.3">
      <c r="A868392" t="s">
        <v>73</v>
      </c>
    </row>
    <row r="868393" spans="1:1" x14ac:dyDescent="0.3">
      <c r="A868393" t="s">
        <v>74</v>
      </c>
    </row>
    <row r="868394" spans="1:1" x14ac:dyDescent="0.3">
      <c r="A868394" t="s">
        <v>75</v>
      </c>
    </row>
    <row r="868395" spans="1:1" x14ac:dyDescent="0.3">
      <c r="A868395" t="s">
        <v>76</v>
      </c>
    </row>
    <row r="868396" spans="1:1" x14ac:dyDescent="0.3">
      <c r="A868396" t="s">
        <v>77</v>
      </c>
    </row>
    <row r="868397" spans="1:1" x14ac:dyDescent="0.3">
      <c r="A868397" t="s">
        <v>78</v>
      </c>
    </row>
    <row r="868398" spans="1:1" x14ac:dyDescent="0.3">
      <c r="A868398" t="s">
        <v>79</v>
      </c>
    </row>
    <row r="884739" spans="1:1" x14ac:dyDescent="0.3">
      <c r="A884739" t="s">
        <v>0</v>
      </c>
    </row>
    <row r="884740" spans="1:1" x14ac:dyDescent="0.3">
      <c r="A884740" t="s">
        <v>10</v>
      </c>
    </row>
    <row r="884741" spans="1:1" x14ac:dyDescent="0.3">
      <c r="A884741" t="s">
        <v>2</v>
      </c>
    </row>
    <row r="884742" spans="1:1" x14ac:dyDescent="0.3">
      <c r="A884742" t="s">
        <v>41</v>
      </c>
    </row>
    <row r="884743" spans="1:1" x14ac:dyDescent="0.3">
      <c r="A884743" t="s">
        <v>40</v>
      </c>
    </row>
    <row r="884744" spans="1:1" x14ac:dyDescent="0.3">
      <c r="A884744" t="s">
        <v>42</v>
      </c>
    </row>
    <row r="884745" spans="1:1" x14ac:dyDescent="0.3">
      <c r="A884745" t="s">
        <v>3</v>
      </c>
    </row>
    <row r="884746" spans="1:1" x14ac:dyDescent="0.3">
      <c r="A884746" t="s">
        <v>4</v>
      </c>
    </row>
    <row r="884747" spans="1:1" x14ac:dyDescent="0.3">
      <c r="A884747" t="s">
        <v>33</v>
      </c>
    </row>
    <row r="884748" spans="1:1" x14ac:dyDescent="0.3">
      <c r="A884748" t="s">
        <v>31</v>
      </c>
    </row>
    <row r="884749" spans="1:1" x14ac:dyDescent="0.3">
      <c r="A884749" t="s">
        <v>34</v>
      </c>
    </row>
    <row r="884750" spans="1:1" x14ac:dyDescent="0.3">
      <c r="A884750" t="s">
        <v>35</v>
      </c>
    </row>
    <row r="884751" spans="1:1" x14ac:dyDescent="0.3">
      <c r="A884751" t="s">
        <v>7</v>
      </c>
    </row>
    <row r="884752" spans="1:1" x14ac:dyDescent="0.3">
      <c r="A884752" t="s">
        <v>8</v>
      </c>
    </row>
    <row r="884753" spans="1:1" x14ac:dyDescent="0.3">
      <c r="A884753" t="s">
        <v>32</v>
      </c>
    </row>
    <row r="884754" spans="1:1" x14ac:dyDescent="0.3">
      <c r="A884754" t="s">
        <v>12</v>
      </c>
    </row>
    <row r="884755" spans="1:1" x14ac:dyDescent="0.3">
      <c r="A884755" t="s">
        <v>44</v>
      </c>
    </row>
    <row r="884756" spans="1:1" x14ac:dyDescent="0.3">
      <c r="A884756" t="s">
        <v>45</v>
      </c>
    </row>
    <row r="884757" spans="1:1" x14ac:dyDescent="0.3">
      <c r="A884757" t="s">
        <v>1</v>
      </c>
    </row>
    <row r="884758" spans="1:1" x14ac:dyDescent="0.3">
      <c r="A884758" t="s">
        <v>80</v>
      </c>
    </row>
    <row r="884759" spans="1:1" x14ac:dyDescent="0.3">
      <c r="A884759" t="s">
        <v>58</v>
      </c>
    </row>
    <row r="884760" spans="1:1" x14ac:dyDescent="0.3">
      <c r="A884760" t="s">
        <v>59</v>
      </c>
    </row>
    <row r="884761" spans="1:1" x14ac:dyDescent="0.3">
      <c r="A884761" t="s">
        <v>60</v>
      </c>
    </row>
    <row r="884762" spans="1:1" x14ac:dyDescent="0.3">
      <c r="A884762" t="s">
        <v>61</v>
      </c>
    </row>
    <row r="884763" spans="1:1" x14ac:dyDescent="0.3">
      <c r="A884763" t="s">
        <v>62</v>
      </c>
    </row>
    <row r="884764" spans="1:1" x14ac:dyDescent="0.3">
      <c r="A884764" t="s">
        <v>63</v>
      </c>
    </row>
    <row r="884765" spans="1:1" x14ac:dyDescent="0.3">
      <c r="A884765" t="s">
        <v>5</v>
      </c>
    </row>
    <row r="884766" spans="1:1" x14ac:dyDescent="0.3">
      <c r="A884766" t="s">
        <v>6</v>
      </c>
    </row>
    <row r="884767" spans="1:1" x14ac:dyDescent="0.3">
      <c r="A884767" t="s">
        <v>64</v>
      </c>
    </row>
    <row r="884768" spans="1:1" x14ac:dyDescent="0.3">
      <c r="A884768" t="s">
        <v>65</v>
      </c>
    </row>
    <row r="884769" spans="1:1" x14ac:dyDescent="0.3">
      <c r="A884769" t="s">
        <v>66</v>
      </c>
    </row>
    <row r="884770" spans="1:1" x14ac:dyDescent="0.3">
      <c r="A884770" t="s">
        <v>67</v>
      </c>
    </row>
    <row r="884771" spans="1:1" x14ac:dyDescent="0.3">
      <c r="A884771" t="s">
        <v>68</v>
      </c>
    </row>
    <row r="884772" spans="1:1" x14ac:dyDescent="0.3">
      <c r="A884772" t="s">
        <v>69</v>
      </c>
    </row>
    <row r="884773" spans="1:1" x14ac:dyDescent="0.3">
      <c r="A884773" t="s">
        <v>70</v>
      </c>
    </row>
    <row r="884774" spans="1:1" x14ac:dyDescent="0.3">
      <c r="A884774" t="s">
        <v>71</v>
      </c>
    </row>
    <row r="884775" spans="1:1" x14ac:dyDescent="0.3">
      <c r="A884775" t="s">
        <v>72</v>
      </c>
    </row>
    <row r="884776" spans="1:1" x14ac:dyDescent="0.3">
      <c r="A884776" t="s">
        <v>73</v>
      </c>
    </row>
    <row r="884777" spans="1:1" x14ac:dyDescent="0.3">
      <c r="A884777" t="s">
        <v>74</v>
      </c>
    </row>
    <row r="884778" spans="1:1" x14ac:dyDescent="0.3">
      <c r="A884778" t="s">
        <v>75</v>
      </c>
    </row>
    <row r="884779" spans="1:1" x14ac:dyDescent="0.3">
      <c r="A884779" t="s">
        <v>76</v>
      </c>
    </row>
    <row r="884780" spans="1:1" x14ac:dyDescent="0.3">
      <c r="A884780" t="s">
        <v>77</v>
      </c>
    </row>
    <row r="884781" spans="1:1" x14ac:dyDescent="0.3">
      <c r="A884781" t="s">
        <v>78</v>
      </c>
    </row>
    <row r="884782" spans="1:1" x14ac:dyDescent="0.3">
      <c r="A884782" t="s">
        <v>79</v>
      </c>
    </row>
    <row r="901123" spans="1:1" x14ac:dyDescent="0.3">
      <c r="A901123" t="s">
        <v>0</v>
      </c>
    </row>
    <row r="901124" spans="1:1" x14ac:dyDescent="0.3">
      <c r="A901124" t="s">
        <v>10</v>
      </c>
    </row>
    <row r="901125" spans="1:1" x14ac:dyDescent="0.3">
      <c r="A901125" t="s">
        <v>2</v>
      </c>
    </row>
    <row r="901126" spans="1:1" x14ac:dyDescent="0.3">
      <c r="A901126" t="s">
        <v>41</v>
      </c>
    </row>
    <row r="901127" spans="1:1" x14ac:dyDescent="0.3">
      <c r="A901127" t="s">
        <v>40</v>
      </c>
    </row>
    <row r="901128" spans="1:1" x14ac:dyDescent="0.3">
      <c r="A901128" t="s">
        <v>42</v>
      </c>
    </row>
    <row r="901129" spans="1:1" x14ac:dyDescent="0.3">
      <c r="A901129" t="s">
        <v>3</v>
      </c>
    </row>
    <row r="901130" spans="1:1" x14ac:dyDescent="0.3">
      <c r="A901130" t="s">
        <v>4</v>
      </c>
    </row>
    <row r="901131" spans="1:1" x14ac:dyDescent="0.3">
      <c r="A901131" t="s">
        <v>33</v>
      </c>
    </row>
    <row r="901132" spans="1:1" x14ac:dyDescent="0.3">
      <c r="A901132" t="s">
        <v>31</v>
      </c>
    </row>
    <row r="901133" spans="1:1" x14ac:dyDescent="0.3">
      <c r="A901133" t="s">
        <v>34</v>
      </c>
    </row>
    <row r="901134" spans="1:1" x14ac:dyDescent="0.3">
      <c r="A901134" t="s">
        <v>35</v>
      </c>
    </row>
    <row r="901135" spans="1:1" x14ac:dyDescent="0.3">
      <c r="A901135" t="s">
        <v>7</v>
      </c>
    </row>
    <row r="901136" spans="1:1" x14ac:dyDescent="0.3">
      <c r="A901136" t="s">
        <v>8</v>
      </c>
    </row>
    <row r="901137" spans="1:1" x14ac:dyDescent="0.3">
      <c r="A901137" t="s">
        <v>32</v>
      </c>
    </row>
    <row r="901138" spans="1:1" x14ac:dyDescent="0.3">
      <c r="A901138" t="s">
        <v>12</v>
      </c>
    </row>
    <row r="901139" spans="1:1" x14ac:dyDescent="0.3">
      <c r="A901139" t="s">
        <v>44</v>
      </c>
    </row>
    <row r="901140" spans="1:1" x14ac:dyDescent="0.3">
      <c r="A901140" t="s">
        <v>45</v>
      </c>
    </row>
    <row r="901141" spans="1:1" x14ac:dyDescent="0.3">
      <c r="A901141" t="s">
        <v>1</v>
      </c>
    </row>
    <row r="901142" spans="1:1" x14ac:dyDescent="0.3">
      <c r="A901142" t="s">
        <v>80</v>
      </c>
    </row>
    <row r="901143" spans="1:1" x14ac:dyDescent="0.3">
      <c r="A901143" t="s">
        <v>58</v>
      </c>
    </row>
    <row r="901144" spans="1:1" x14ac:dyDescent="0.3">
      <c r="A901144" t="s">
        <v>59</v>
      </c>
    </row>
    <row r="901145" spans="1:1" x14ac:dyDescent="0.3">
      <c r="A901145" t="s">
        <v>60</v>
      </c>
    </row>
    <row r="901146" spans="1:1" x14ac:dyDescent="0.3">
      <c r="A901146" t="s">
        <v>61</v>
      </c>
    </row>
    <row r="901147" spans="1:1" x14ac:dyDescent="0.3">
      <c r="A901147" t="s">
        <v>62</v>
      </c>
    </row>
    <row r="901148" spans="1:1" x14ac:dyDescent="0.3">
      <c r="A901148" t="s">
        <v>63</v>
      </c>
    </row>
    <row r="901149" spans="1:1" x14ac:dyDescent="0.3">
      <c r="A901149" t="s">
        <v>5</v>
      </c>
    </row>
    <row r="901150" spans="1:1" x14ac:dyDescent="0.3">
      <c r="A901150" t="s">
        <v>6</v>
      </c>
    </row>
    <row r="901151" spans="1:1" x14ac:dyDescent="0.3">
      <c r="A901151" t="s">
        <v>64</v>
      </c>
    </row>
    <row r="901152" spans="1:1" x14ac:dyDescent="0.3">
      <c r="A901152" t="s">
        <v>65</v>
      </c>
    </row>
    <row r="901153" spans="1:1" x14ac:dyDescent="0.3">
      <c r="A901153" t="s">
        <v>66</v>
      </c>
    </row>
    <row r="901154" spans="1:1" x14ac:dyDescent="0.3">
      <c r="A901154" t="s">
        <v>67</v>
      </c>
    </row>
    <row r="901155" spans="1:1" x14ac:dyDescent="0.3">
      <c r="A901155" t="s">
        <v>68</v>
      </c>
    </row>
    <row r="901156" spans="1:1" x14ac:dyDescent="0.3">
      <c r="A901156" t="s">
        <v>69</v>
      </c>
    </row>
    <row r="901157" spans="1:1" x14ac:dyDescent="0.3">
      <c r="A901157" t="s">
        <v>70</v>
      </c>
    </row>
    <row r="901158" spans="1:1" x14ac:dyDescent="0.3">
      <c r="A901158" t="s">
        <v>71</v>
      </c>
    </row>
    <row r="901159" spans="1:1" x14ac:dyDescent="0.3">
      <c r="A901159" t="s">
        <v>72</v>
      </c>
    </row>
    <row r="901160" spans="1:1" x14ac:dyDescent="0.3">
      <c r="A901160" t="s">
        <v>73</v>
      </c>
    </row>
    <row r="901161" spans="1:1" x14ac:dyDescent="0.3">
      <c r="A901161" t="s">
        <v>74</v>
      </c>
    </row>
    <row r="901162" spans="1:1" x14ac:dyDescent="0.3">
      <c r="A901162" t="s">
        <v>75</v>
      </c>
    </row>
    <row r="901163" spans="1:1" x14ac:dyDescent="0.3">
      <c r="A901163" t="s">
        <v>76</v>
      </c>
    </row>
    <row r="901164" spans="1:1" x14ac:dyDescent="0.3">
      <c r="A901164" t="s">
        <v>77</v>
      </c>
    </row>
    <row r="901165" spans="1:1" x14ac:dyDescent="0.3">
      <c r="A901165" t="s">
        <v>78</v>
      </c>
    </row>
    <row r="901166" spans="1:1" x14ac:dyDescent="0.3">
      <c r="A901166" t="s">
        <v>79</v>
      </c>
    </row>
    <row r="917507" spans="1:1" x14ac:dyDescent="0.3">
      <c r="A917507" t="s">
        <v>0</v>
      </c>
    </row>
    <row r="917508" spans="1:1" x14ac:dyDescent="0.3">
      <c r="A917508" t="s">
        <v>10</v>
      </c>
    </row>
    <row r="917509" spans="1:1" x14ac:dyDescent="0.3">
      <c r="A917509" t="s">
        <v>2</v>
      </c>
    </row>
    <row r="917510" spans="1:1" x14ac:dyDescent="0.3">
      <c r="A917510" t="s">
        <v>41</v>
      </c>
    </row>
    <row r="917511" spans="1:1" x14ac:dyDescent="0.3">
      <c r="A917511" t="s">
        <v>40</v>
      </c>
    </row>
    <row r="917512" spans="1:1" x14ac:dyDescent="0.3">
      <c r="A917512" t="s">
        <v>42</v>
      </c>
    </row>
    <row r="917513" spans="1:1" x14ac:dyDescent="0.3">
      <c r="A917513" t="s">
        <v>3</v>
      </c>
    </row>
    <row r="917514" spans="1:1" x14ac:dyDescent="0.3">
      <c r="A917514" t="s">
        <v>4</v>
      </c>
    </row>
    <row r="917515" spans="1:1" x14ac:dyDescent="0.3">
      <c r="A917515" t="s">
        <v>33</v>
      </c>
    </row>
    <row r="917516" spans="1:1" x14ac:dyDescent="0.3">
      <c r="A917516" t="s">
        <v>31</v>
      </c>
    </row>
    <row r="917517" spans="1:1" x14ac:dyDescent="0.3">
      <c r="A917517" t="s">
        <v>34</v>
      </c>
    </row>
    <row r="917518" spans="1:1" x14ac:dyDescent="0.3">
      <c r="A917518" t="s">
        <v>35</v>
      </c>
    </row>
    <row r="917519" spans="1:1" x14ac:dyDescent="0.3">
      <c r="A917519" t="s">
        <v>7</v>
      </c>
    </row>
    <row r="917520" spans="1:1" x14ac:dyDescent="0.3">
      <c r="A917520" t="s">
        <v>8</v>
      </c>
    </row>
    <row r="917521" spans="1:1" x14ac:dyDescent="0.3">
      <c r="A917521" t="s">
        <v>32</v>
      </c>
    </row>
    <row r="917522" spans="1:1" x14ac:dyDescent="0.3">
      <c r="A917522" t="s">
        <v>12</v>
      </c>
    </row>
    <row r="917523" spans="1:1" x14ac:dyDescent="0.3">
      <c r="A917523" t="s">
        <v>44</v>
      </c>
    </row>
    <row r="917524" spans="1:1" x14ac:dyDescent="0.3">
      <c r="A917524" t="s">
        <v>45</v>
      </c>
    </row>
    <row r="917525" spans="1:1" x14ac:dyDescent="0.3">
      <c r="A917525" t="s">
        <v>1</v>
      </c>
    </row>
    <row r="917526" spans="1:1" x14ac:dyDescent="0.3">
      <c r="A917526" t="s">
        <v>80</v>
      </c>
    </row>
    <row r="917527" spans="1:1" x14ac:dyDescent="0.3">
      <c r="A917527" t="s">
        <v>58</v>
      </c>
    </row>
    <row r="917528" spans="1:1" x14ac:dyDescent="0.3">
      <c r="A917528" t="s">
        <v>59</v>
      </c>
    </row>
    <row r="917529" spans="1:1" x14ac:dyDescent="0.3">
      <c r="A917529" t="s">
        <v>60</v>
      </c>
    </row>
    <row r="917530" spans="1:1" x14ac:dyDescent="0.3">
      <c r="A917530" t="s">
        <v>61</v>
      </c>
    </row>
    <row r="917531" spans="1:1" x14ac:dyDescent="0.3">
      <c r="A917531" t="s">
        <v>62</v>
      </c>
    </row>
    <row r="917532" spans="1:1" x14ac:dyDescent="0.3">
      <c r="A917532" t="s">
        <v>63</v>
      </c>
    </row>
    <row r="917533" spans="1:1" x14ac:dyDescent="0.3">
      <c r="A917533" t="s">
        <v>5</v>
      </c>
    </row>
    <row r="917534" spans="1:1" x14ac:dyDescent="0.3">
      <c r="A917534" t="s">
        <v>6</v>
      </c>
    </row>
    <row r="917535" spans="1:1" x14ac:dyDescent="0.3">
      <c r="A917535" t="s">
        <v>64</v>
      </c>
    </row>
    <row r="917536" spans="1:1" x14ac:dyDescent="0.3">
      <c r="A917536" t="s">
        <v>65</v>
      </c>
    </row>
    <row r="917537" spans="1:1" x14ac:dyDescent="0.3">
      <c r="A917537" t="s">
        <v>66</v>
      </c>
    </row>
    <row r="917538" spans="1:1" x14ac:dyDescent="0.3">
      <c r="A917538" t="s">
        <v>67</v>
      </c>
    </row>
    <row r="917539" spans="1:1" x14ac:dyDescent="0.3">
      <c r="A917539" t="s">
        <v>68</v>
      </c>
    </row>
    <row r="917540" spans="1:1" x14ac:dyDescent="0.3">
      <c r="A917540" t="s">
        <v>69</v>
      </c>
    </row>
    <row r="917541" spans="1:1" x14ac:dyDescent="0.3">
      <c r="A917541" t="s">
        <v>70</v>
      </c>
    </row>
    <row r="917542" spans="1:1" x14ac:dyDescent="0.3">
      <c r="A917542" t="s">
        <v>71</v>
      </c>
    </row>
    <row r="917543" spans="1:1" x14ac:dyDescent="0.3">
      <c r="A917543" t="s">
        <v>72</v>
      </c>
    </row>
    <row r="917544" spans="1:1" x14ac:dyDescent="0.3">
      <c r="A917544" t="s">
        <v>73</v>
      </c>
    </row>
    <row r="917545" spans="1:1" x14ac:dyDescent="0.3">
      <c r="A917545" t="s">
        <v>74</v>
      </c>
    </row>
    <row r="917546" spans="1:1" x14ac:dyDescent="0.3">
      <c r="A917546" t="s">
        <v>75</v>
      </c>
    </row>
    <row r="917547" spans="1:1" x14ac:dyDescent="0.3">
      <c r="A917547" t="s">
        <v>76</v>
      </c>
    </row>
    <row r="917548" spans="1:1" x14ac:dyDescent="0.3">
      <c r="A917548" t="s">
        <v>77</v>
      </c>
    </row>
    <row r="917549" spans="1:1" x14ac:dyDescent="0.3">
      <c r="A917549" t="s">
        <v>78</v>
      </c>
    </row>
    <row r="917550" spans="1:1" x14ac:dyDescent="0.3">
      <c r="A917550" t="s">
        <v>79</v>
      </c>
    </row>
    <row r="933891" spans="1:1" x14ac:dyDescent="0.3">
      <c r="A933891" t="s">
        <v>0</v>
      </c>
    </row>
    <row r="933892" spans="1:1" x14ac:dyDescent="0.3">
      <c r="A933892" t="s">
        <v>10</v>
      </c>
    </row>
    <row r="933893" spans="1:1" x14ac:dyDescent="0.3">
      <c r="A933893" t="s">
        <v>2</v>
      </c>
    </row>
    <row r="933894" spans="1:1" x14ac:dyDescent="0.3">
      <c r="A933894" t="s">
        <v>41</v>
      </c>
    </row>
    <row r="933895" spans="1:1" x14ac:dyDescent="0.3">
      <c r="A933895" t="s">
        <v>40</v>
      </c>
    </row>
    <row r="933896" spans="1:1" x14ac:dyDescent="0.3">
      <c r="A933896" t="s">
        <v>42</v>
      </c>
    </row>
    <row r="933897" spans="1:1" x14ac:dyDescent="0.3">
      <c r="A933897" t="s">
        <v>3</v>
      </c>
    </row>
    <row r="933898" spans="1:1" x14ac:dyDescent="0.3">
      <c r="A933898" t="s">
        <v>4</v>
      </c>
    </row>
    <row r="933899" spans="1:1" x14ac:dyDescent="0.3">
      <c r="A933899" t="s">
        <v>33</v>
      </c>
    </row>
    <row r="933900" spans="1:1" x14ac:dyDescent="0.3">
      <c r="A933900" t="s">
        <v>31</v>
      </c>
    </row>
    <row r="933901" spans="1:1" x14ac:dyDescent="0.3">
      <c r="A933901" t="s">
        <v>34</v>
      </c>
    </row>
    <row r="933902" spans="1:1" x14ac:dyDescent="0.3">
      <c r="A933902" t="s">
        <v>35</v>
      </c>
    </row>
    <row r="933903" spans="1:1" x14ac:dyDescent="0.3">
      <c r="A933903" t="s">
        <v>7</v>
      </c>
    </row>
    <row r="933904" spans="1:1" x14ac:dyDescent="0.3">
      <c r="A933904" t="s">
        <v>8</v>
      </c>
    </row>
    <row r="933905" spans="1:1" x14ac:dyDescent="0.3">
      <c r="A933905" t="s">
        <v>32</v>
      </c>
    </row>
    <row r="933906" spans="1:1" x14ac:dyDescent="0.3">
      <c r="A933906" t="s">
        <v>12</v>
      </c>
    </row>
    <row r="933907" spans="1:1" x14ac:dyDescent="0.3">
      <c r="A933907" t="s">
        <v>44</v>
      </c>
    </row>
    <row r="933908" spans="1:1" x14ac:dyDescent="0.3">
      <c r="A933908" t="s">
        <v>45</v>
      </c>
    </row>
    <row r="933909" spans="1:1" x14ac:dyDescent="0.3">
      <c r="A933909" t="s">
        <v>1</v>
      </c>
    </row>
    <row r="933910" spans="1:1" x14ac:dyDescent="0.3">
      <c r="A933910" t="s">
        <v>80</v>
      </c>
    </row>
    <row r="933911" spans="1:1" x14ac:dyDescent="0.3">
      <c r="A933911" t="s">
        <v>58</v>
      </c>
    </row>
    <row r="933912" spans="1:1" x14ac:dyDescent="0.3">
      <c r="A933912" t="s">
        <v>59</v>
      </c>
    </row>
    <row r="933913" spans="1:1" x14ac:dyDescent="0.3">
      <c r="A933913" t="s">
        <v>60</v>
      </c>
    </row>
    <row r="933914" spans="1:1" x14ac:dyDescent="0.3">
      <c r="A933914" t="s">
        <v>61</v>
      </c>
    </row>
    <row r="933915" spans="1:1" x14ac:dyDescent="0.3">
      <c r="A933915" t="s">
        <v>62</v>
      </c>
    </row>
    <row r="933916" spans="1:1" x14ac:dyDescent="0.3">
      <c r="A933916" t="s">
        <v>63</v>
      </c>
    </row>
    <row r="933917" spans="1:1" x14ac:dyDescent="0.3">
      <c r="A933917" t="s">
        <v>5</v>
      </c>
    </row>
    <row r="933918" spans="1:1" x14ac:dyDescent="0.3">
      <c r="A933918" t="s">
        <v>6</v>
      </c>
    </row>
    <row r="933919" spans="1:1" x14ac:dyDescent="0.3">
      <c r="A933919" t="s">
        <v>64</v>
      </c>
    </row>
    <row r="933920" spans="1:1" x14ac:dyDescent="0.3">
      <c r="A933920" t="s">
        <v>65</v>
      </c>
    </row>
    <row r="933921" spans="1:1" x14ac:dyDescent="0.3">
      <c r="A933921" t="s">
        <v>66</v>
      </c>
    </row>
    <row r="933922" spans="1:1" x14ac:dyDescent="0.3">
      <c r="A933922" t="s">
        <v>67</v>
      </c>
    </row>
    <row r="933923" spans="1:1" x14ac:dyDescent="0.3">
      <c r="A933923" t="s">
        <v>68</v>
      </c>
    </row>
    <row r="933924" spans="1:1" x14ac:dyDescent="0.3">
      <c r="A933924" t="s">
        <v>69</v>
      </c>
    </row>
    <row r="933925" spans="1:1" x14ac:dyDescent="0.3">
      <c r="A933925" t="s">
        <v>70</v>
      </c>
    </row>
    <row r="933926" spans="1:1" x14ac:dyDescent="0.3">
      <c r="A933926" t="s">
        <v>71</v>
      </c>
    </row>
    <row r="933927" spans="1:1" x14ac:dyDescent="0.3">
      <c r="A933927" t="s">
        <v>72</v>
      </c>
    </row>
    <row r="933928" spans="1:1" x14ac:dyDescent="0.3">
      <c r="A933928" t="s">
        <v>73</v>
      </c>
    </row>
    <row r="933929" spans="1:1" x14ac:dyDescent="0.3">
      <c r="A933929" t="s">
        <v>74</v>
      </c>
    </row>
    <row r="933930" spans="1:1" x14ac:dyDescent="0.3">
      <c r="A933930" t="s">
        <v>75</v>
      </c>
    </row>
    <row r="933931" spans="1:1" x14ac:dyDescent="0.3">
      <c r="A933931" t="s">
        <v>76</v>
      </c>
    </row>
    <row r="933932" spans="1:1" x14ac:dyDescent="0.3">
      <c r="A933932" t="s">
        <v>77</v>
      </c>
    </row>
    <row r="933933" spans="1:1" x14ac:dyDescent="0.3">
      <c r="A933933" t="s">
        <v>78</v>
      </c>
    </row>
    <row r="933934" spans="1:1" x14ac:dyDescent="0.3">
      <c r="A933934" t="s">
        <v>79</v>
      </c>
    </row>
    <row r="950275" spans="1:1" x14ac:dyDescent="0.3">
      <c r="A950275" t="s">
        <v>0</v>
      </c>
    </row>
    <row r="950276" spans="1:1" x14ac:dyDescent="0.3">
      <c r="A950276" t="s">
        <v>10</v>
      </c>
    </row>
    <row r="950277" spans="1:1" x14ac:dyDescent="0.3">
      <c r="A950277" t="s">
        <v>2</v>
      </c>
    </row>
    <row r="950278" spans="1:1" x14ac:dyDescent="0.3">
      <c r="A950278" t="s">
        <v>41</v>
      </c>
    </row>
    <row r="950279" spans="1:1" x14ac:dyDescent="0.3">
      <c r="A950279" t="s">
        <v>40</v>
      </c>
    </row>
    <row r="950280" spans="1:1" x14ac:dyDescent="0.3">
      <c r="A950280" t="s">
        <v>42</v>
      </c>
    </row>
    <row r="950281" spans="1:1" x14ac:dyDescent="0.3">
      <c r="A950281" t="s">
        <v>3</v>
      </c>
    </row>
    <row r="950282" spans="1:1" x14ac:dyDescent="0.3">
      <c r="A950282" t="s">
        <v>4</v>
      </c>
    </row>
    <row r="950283" spans="1:1" x14ac:dyDescent="0.3">
      <c r="A950283" t="s">
        <v>33</v>
      </c>
    </row>
    <row r="950284" spans="1:1" x14ac:dyDescent="0.3">
      <c r="A950284" t="s">
        <v>31</v>
      </c>
    </row>
    <row r="950285" spans="1:1" x14ac:dyDescent="0.3">
      <c r="A950285" t="s">
        <v>34</v>
      </c>
    </row>
    <row r="950286" spans="1:1" x14ac:dyDescent="0.3">
      <c r="A950286" t="s">
        <v>35</v>
      </c>
    </row>
    <row r="950287" spans="1:1" x14ac:dyDescent="0.3">
      <c r="A950287" t="s">
        <v>7</v>
      </c>
    </row>
    <row r="950288" spans="1:1" x14ac:dyDescent="0.3">
      <c r="A950288" t="s">
        <v>8</v>
      </c>
    </row>
    <row r="950289" spans="1:1" x14ac:dyDescent="0.3">
      <c r="A950289" t="s">
        <v>32</v>
      </c>
    </row>
    <row r="950290" spans="1:1" x14ac:dyDescent="0.3">
      <c r="A950290" t="s">
        <v>12</v>
      </c>
    </row>
    <row r="950291" spans="1:1" x14ac:dyDescent="0.3">
      <c r="A950291" t="s">
        <v>44</v>
      </c>
    </row>
    <row r="950292" spans="1:1" x14ac:dyDescent="0.3">
      <c r="A950292" t="s">
        <v>45</v>
      </c>
    </row>
    <row r="950293" spans="1:1" x14ac:dyDescent="0.3">
      <c r="A950293" t="s">
        <v>1</v>
      </c>
    </row>
    <row r="950294" spans="1:1" x14ac:dyDescent="0.3">
      <c r="A950294" t="s">
        <v>80</v>
      </c>
    </row>
    <row r="950295" spans="1:1" x14ac:dyDescent="0.3">
      <c r="A950295" t="s">
        <v>58</v>
      </c>
    </row>
    <row r="950296" spans="1:1" x14ac:dyDescent="0.3">
      <c r="A950296" t="s">
        <v>59</v>
      </c>
    </row>
    <row r="950297" spans="1:1" x14ac:dyDescent="0.3">
      <c r="A950297" t="s">
        <v>60</v>
      </c>
    </row>
    <row r="950298" spans="1:1" x14ac:dyDescent="0.3">
      <c r="A950298" t="s">
        <v>61</v>
      </c>
    </row>
    <row r="950299" spans="1:1" x14ac:dyDescent="0.3">
      <c r="A950299" t="s">
        <v>62</v>
      </c>
    </row>
    <row r="950300" spans="1:1" x14ac:dyDescent="0.3">
      <c r="A950300" t="s">
        <v>63</v>
      </c>
    </row>
    <row r="950301" spans="1:1" x14ac:dyDescent="0.3">
      <c r="A950301" t="s">
        <v>5</v>
      </c>
    </row>
    <row r="950302" spans="1:1" x14ac:dyDescent="0.3">
      <c r="A950302" t="s">
        <v>6</v>
      </c>
    </row>
    <row r="950303" spans="1:1" x14ac:dyDescent="0.3">
      <c r="A950303" t="s">
        <v>64</v>
      </c>
    </row>
    <row r="950304" spans="1:1" x14ac:dyDescent="0.3">
      <c r="A950304" t="s">
        <v>65</v>
      </c>
    </row>
    <row r="950305" spans="1:1" x14ac:dyDescent="0.3">
      <c r="A950305" t="s">
        <v>66</v>
      </c>
    </row>
    <row r="950306" spans="1:1" x14ac:dyDescent="0.3">
      <c r="A950306" t="s">
        <v>67</v>
      </c>
    </row>
    <row r="950307" spans="1:1" x14ac:dyDescent="0.3">
      <c r="A950307" t="s">
        <v>68</v>
      </c>
    </row>
    <row r="950308" spans="1:1" x14ac:dyDescent="0.3">
      <c r="A950308" t="s">
        <v>69</v>
      </c>
    </row>
    <row r="950309" spans="1:1" x14ac:dyDescent="0.3">
      <c r="A950309" t="s">
        <v>70</v>
      </c>
    </row>
    <row r="950310" spans="1:1" x14ac:dyDescent="0.3">
      <c r="A950310" t="s">
        <v>71</v>
      </c>
    </row>
    <row r="950311" spans="1:1" x14ac:dyDescent="0.3">
      <c r="A950311" t="s">
        <v>72</v>
      </c>
    </row>
    <row r="950312" spans="1:1" x14ac:dyDescent="0.3">
      <c r="A950312" t="s">
        <v>73</v>
      </c>
    </row>
    <row r="950313" spans="1:1" x14ac:dyDescent="0.3">
      <c r="A950313" t="s">
        <v>74</v>
      </c>
    </row>
    <row r="950314" spans="1:1" x14ac:dyDescent="0.3">
      <c r="A950314" t="s">
        <v>75</v>
      </c>
    </row>
    <row r="950315" spans="1:1" x14ac:dyDescent="0.3">
      <c r="A950315" t="s">
        <v>76</v>
      </c>
    </row>
    <row r="950316" spans="1:1" x14ac:dyDescent="0.3">
      <c r="A950316" t="s">
        <v>77</v>
      </c>
    </row>
    <row r="950317" spans="1:1" x14ac:dyDescent="0.3">
      <c r="A950317" t="s">
        <v>78</v>
      </c>
    </row>
    <row r="950318" spans="1:1" x14ac:dyDescent="0.3">
      <c r="A950318" t="s">
        <v>79</v>
      </c>
    </row>
    <row r="966659" spans="1:1" x14ac:dyDescent="0.3">
      <c r="A966659" t="s">
        <v>0</v>
      </c>
    </row>
    <row r="966660" spans="1:1" x14ac:dyDescent="0.3">
      <c r="A966660" t="s">
        <v>10</v>
      </c>
    </row>
    <row r="966661" spans="1:1" x14ac:dyDescent="0.3">
      <c r="A966661" t="s">
        <v>2</v>
      </c>
    </row>
    <row r="966662" spans="1:1" x14ac:dyDescent="0.3">
      <c r="A966662" t="s">
        <v>41</v>
      </c>
    </row>
    <row r="966663" spans="1:1" x14ac:dyDescent="0.3">
      <c r="A966663" t="s">
        <v>40</v>
      </c>
    </row>
    <row r="966664" spans="1:1" x14ac:dyDescent="0.3">
      <c r="A966664" t="s">
        <v>42</v>
      </c>
    </row>
    <row r="966665" spans="1:1" x14ac:dyDescent="0.3">
      <c r="A966665" t="s">
        <v>3</v>
      </c>
    </row>
    <row r="966666" spans="1:1" x14ac:dyDescent="0.3">
      <c r="A966666" t="s">
        <v>4</v>
      </c>
    </row>
    <row r="966667" spans="1:1" x14ac:dyDescent="0.3">
      <c r="A966667" t="s">
        <v>33</v>
      </c>
    </row>
    <row r="966668" spans="1:1" x14ac:dyDescent="0.3">
      <c r="A966668" t="s">
        <v>31</v>
      </c>
    </row>
    <row r="966669" spans="1:1" x14ac:dyDescent="0.3">
      <c r="A966669" t="s">
        <v>34</v>
      </c>
    </row>
    <row r="966670" spans="1:1" x14ac:dyDescent="0.3">
      <c r="A966670" t="s">
        <v>35</v>
      </c>
    </row>
    <row r="966671" spans="1:1" x14ac:dyDescent="0.3">
      <c r="A966671" t="s">
        <v>7</v>
      </c>
    </row>
    <row r="966672" spans="1:1" x14ac:dyDescent="0.3">
      <c r="A966672" t="s">
        <v>8</v>
      </c>
    </row>
    <row r="966673" spans="1:1" x14ac:dyDescent="0.3">
      <c r="A966673" t="s">
        <v>32</v>
      </c>
    </row>
    <row r="966674" spans="1:1" x14ac:dyDescent="0.3">
      <c r="A966674" t="s">
        <v>12</v>
      </c>
    </row>
    <row r="966675" spans="1:1" x14ac:dyDescent="0.3">
      <c r="A966675" t="s">
        <v>44</v>
      </c>
    </row>
    <row r="966676" spans="1:1" x14ac:dyDescent="0.3">
      <c r="A966676" t="s">
        <v>45</v>
      </c>
    </row>
    <row r="966677" spans="1:1" x14ac:dyDescent="0.3">
      <c r="A966677" t="s">
        <v>1</v>
      </c>
    </row>
    <row r="966678" spans="1:1" x14ac:dyDescent="0.3">
      <c r="A966678" t="s">
        <v>80</v>
      </c>
    </row>
    <row r="966679" spans="1:1" x14ac:dyDescent="0.3">
      <c r="A966679" t="s">
        <v>58</v>
      </c>
    </row>
    <row r="966680" spans="1:1" x14ac:dyDescent="0.3">
      <c r="A966680" t="s">
        <v>59</v>
      </c>
    </row>
    <row r="966681" spans="1:1" x14ac:dyDescent="0.3">
      <c r="A966681" t="s">
        <v>60</v>
      </c>
    </row>
    <row r="966682" spans="1:1" x14ac:dyDescent="0.3">
      <c r="A966682" t="s">
        <v>61</v>
      </c>
    </row>
    <row r="966683" spans="1:1" x14ac:dyDescent="0.3">
      <c r="A966683" t="s">
        <v>62</v>
      </c>
    </row>
    <row r="966684" spans="1:1" x14ac:dyDescent="0.3">
      <c r="A966684" t="s">
        <v>63</v>
      </c>
    </row>
    <row r="966685" spans="1:1" x14ac:dyDescent="0.3">
      <c r="A966685" t="s">
        <v>5</v>
      </c>
    </row>
    <row r="966686" spans="1:1" x14ac:dyDescent="0.3">
      <c r="A966686" t="s">
        <v>6</v>
      </c>
    </row>
    <row r="966687" spans="1:1" x14ac:dyDescent="0.3">
      <c r="A966687" t="s">
        <v>64</v>
      </c>
    </row>
    <row r="966688" spans="1:1" x14ac:dyDescent="0.3">
      <c r="A966688" t="s">
        <v>65</v>
      </c>
    </row>
    <row r="966689" spans="1:1" x14ac:dyDescent="0.3">
      <c r="A966689" t="s">
        <v>66</v>
      </c>
    </row>
    <row r="966690" spans="1:1" x14ac:dyDescent="0.3">
      <c r="A966690" t="s">
        <v>67</v>
      </c>
    </row>
    <row r="966691" spans="1:1" x14ac:dyDescent="0.3">
      <c r="A966691" t="s">
        <v>68</v>
      </c>
    </row>
    <row r="966692" spans="1:1" x14ac:dyDescent="0.3">
      <c r="A966692" t="s">
        <v>69</v>
      </c>
    </row>
    <row r="966693" spans="1:1" x14ac:dyDescent="0.3">
      <c r="A966693" t="s">
        <v>70</v>
      </c>
    </row>
    <row r="966694" spans="1:1" x14ac:dyDescent="0.3">
      <c r="A966694" t="s">
        <v>71</v>
      </c>
    </row>
    <row r="966695" spans="1:1" x14ac:dyDescent="0.3">
      <c r="A966695" t="s">
        <v>72</v>
      </c>
    </row>
    <row r="966696" spans="1:1" x14ac:dyDescent="0.3">
      <c r="A966696" t="s">
        <v>73</v>
      </c>
    </row>
    <row r="966697" spans="1:1" x14ac:dyDescent="0.3">
      <c r="A966697" t="s">
        <v>74</v>
      </c>
    </row>
    <row r="966698" spans="1:1" x14ac:dyDescent="0.3">
      <c r="A966698" t="s">
        <v>75</v>
      </c>
    </row>
    <row r="966699" spans="1:1" x14ac:dyDescent="0.3">
      <c r="A966699" t="s">
        <v>76</v>
      </c>
    </row>
    <row r="966700" spans="1:1" x14ac:dyDescent="0.3">
      <c r="A966700" t="s">
        <v>77</v>
      </c>
    </row>
    <row r="966701" spans="1:1" x14ac:dyDescent="0.3">
      <c r="A966701" t="s">
        <v>78</v>
      </c>
    </row>
    <row r="966702" spans="1:1" x14ac:dyDescent="0.3">
      <c r="A966702" t="s">
        <v>79</v>
      </c>
    </row>
    <row r="983043" spans="1:1" x14ac:dyDescent="0.3">
      <c r="A983043" t="s">
        <v>0</v>
      </c>
    </row>
    <row r="983044" spans="1:1" x14ac:dyDescent="0.3">
      <c r="A983044" t="s">
        <v>10</v>
      </c>
    </row>
    <row r="983045" spans="1:1" x14ac:dyDescent="0.3">
      <c r="A983045" t="s">
        <v>2</v>
      </c>
    </row>
    <row r="983046" spans="1:1" x14ac:dyDescent="0.3">
      <c r="A983046" t="s">
        <v>41</v>
      </c>
    </row>
    <row r="983047" spans="1:1" x14ac:dyDescent="0.3">
      <c r="A983047" t="s">
        <v>40</v>
      </c>
    </row>
    <row r="983048" spans="1:1" x14ac:dyDescent="0.3">
      <c r="A983048" t="s">
        <v>42</v>
      </c>
    </row>
    <row r="983049" spans="1:1" x14ac:dyDescent="0.3">
      <c r="A983049" t="s">
        <v>3</v>
      </c>
    </row>
    <row r="983050" spans="1:1" x14ac:dyDescent="0.3">
      <c r="A983050" t="s">
        <v>4</v>
      </c>
    </row>
    <row r="983051" spans="1:1" x14ac:dyDescent="0.3">
      <c r="A983051" t="s">
        <v>33</v>
      </c>
    </row>
    <row r="983052" spans="1:1" x14ac:dyDescent="0.3">
      <c r="A983052" t="s">
        <v>31</v>
      </c>
    </row>
    <row r="983053" spans="1:1" x14ac:dyDescent="0.3">
      <c r="A983053" t="s">
        <v>34</v>
      </c>
    </row>
    <row r="983054" spans="1:1" x14ac:dyDescent="0.3">
      <c r="A983054" t="s">
        <v>35</v>
      </c>
    </row>
    <row r="983055" spans="1:1" x14ac:dyDescent="0.3">
      <c r="A983055" t="s">
        <v>7</v>
      </c>
    </row>
    <row r="983056" spans="1:1" x14ac:dyDescent="0.3">
      <c r="A983056" t="s">
        <v>8</v>
      </c>
    </row>
    <row r="983057" spans="1:1" x14ac:dyDescent="0.3">
      <c r="A983057" t="s">
        <v>32</v>
      </c>
    </row>
    <row r="983058" spans="1:1" x14ac:dyDescent="0.3">
      <c r="A983058" t="s">
        <v>12</v>
      </c>
    </row>
    <row r="983059" spans="1:1" x14ac:dyDescent="0.3">
      <c r="A983059" t="s">
        <v>44</v>
      </c>
    </row>
    <row r="983060" spans="1:1" x14ac:dyDescent="0.3">
      <c r="A983060" t="s">
        <v>45</v>
      </c>
    </row>
    <row r="983061" spans="1:1" x14ac:dyDescent="0.3">
      <c r="A983061" t="s">
        <v>1</v>
      </c>
    </row>
    <row r="983062" spans="1:1" x14ac:dyDescent="0.3">
      <c r="A983062" t="s">
        <v>80</v>
      </c>
    </row>
    <row r="983063" spans="1:1" x14ac:dyDescent="0.3">
      <c r="A983063" t="s">
        <v>58</v>
      </c>
    </row>
    <row r="983064" spans="1:1" x14ac:dyDescent="0.3">
      <c r="A983064" t="s">
        <v>59</v>
      </c>
    </row>
    <row r="983065" spans="1:1" x14ac:dyDescent="0.3">
      <c r="A983065" t="s">
        <v>60</v>
      </c>
    </row>
    <row r="983066" spans="1:1" x14ac:dyDescent="0.3">
      <c r="A983066" t="s">
        <v>61</v>
      </c>
    </row>
    <row r="983067" spans="1:1" x14ac:dyDescent="0.3">
      <c r="A983067" t="s">
        <v>62</v>
      </c>
    </row>
    <row r="983068" spans="1:1" x14ac:dyDescent="0.3">
      <c r="A983068" t="s">
        <v>63</v>
      </c>
    </row>
    <row r="983069" spans="1:1" x14ac:dyDescent="0.3">
      <c r="A983069" t="s">
        <v>5</v>
      </c>
    </row>
    <row r="983070" spans="1:1" x14ac:dyDescent="0.3">
      <c r="A983070" t="s">
        <v>6</v>
      </c>
    </row>
    <row r="983071" spans="1:1" x14ac:dyDescent="0.3">
      <c r="A983071" t="s">
        <v>64</v>
      </c>
    </row>
    <row r="983072" spans="1:1" x14ac:dyDescent="0.3">
      <c r="A983072" t="s">
        <v>65</v>
      </c>
    </row>
    <row r="983073" spans="1:1" x14ac:dyDescent="0.3">
      <c r="A983073" t="s">
        <v>66</v>
      </c>
    </row>
    <row r="983074" spans="1:1" x14ac:dyDescent="0.3">
      <c r="A983074" t="s">
        <v>67</v>
      </c>
    </row>
    <row r="983075" spans="1:1" x14ac:dyDescent="0.3">
      <c r="A983075" t="s">
        <v>68</v>
      </c>
    </row>
    <row r="983076" spans="1:1" x14ac:dyDescent="0.3">
      <c r="A983076" t="s">
        <v>69</v>
      </c>
    </row>
    <row r="983077" spans="1:1" x14ac:dyDescent="0.3">
      <c r="A983077" t="s">
        <v>70</v>
      </c>
    </row>
    <row r="983078" spans="1:1" x14ac:dyDescent="0.3">
      <c r="A983078" t="s">
        <v>71</v>
      </c>
    </row>
    <row r="983079" spans="1:1" x14ac:dyDescent="0.3">
      <c r="A983079" t="s">
        <v>72</v>
      </c>
    </row>
    <row r="983080" spans="1:1" x14ac:dyDescent="0.3">
      <c r="A983080" t="s">
        <v>73</v>
      </c>
    </row>
    <row r="983081" spans="1:1" x14ac:dyDescent="0.3">
      <c r="A983081" t="s">
        <v>74</v>
      </c>
    </row>
    <row r="983082" spans="1:1" x14ac:dyDescent="0.3">
      <c r="A983082" t="s">
        <v>75</v>
      </c>
    </row>
    <row r="983083" spans="1:1" x14ac:dyDescent="0.3">
      <c r="A983083" t="s">
        <v>76</v>
      </c>
    </row>
    <row r="983084" spans="1:1" x14ac:dyDescent="0.3">
      <c r="A983084" t="s">
        <v>77</v>
      </c>
    </row>
    <row r="983085" spans="1:1" x14ac:dyDescent="0.3">
      <c r="A983085" t="s">
        <v>78</v>
      </c>
    </row>
    <row r="983086" spans="1:1" x14ac:dyDescent="0.3">
      <c r="A983086" t="s">
        <v>79</v>
      </c>
    </row>
    <row r="999427" spans="1:1" x14ac:dyDescent="0.3">
      <c r="A999427" t="s">
        <v>0</v>
      </c>
    </row>
    <row r="999428" spans="1:1" x14ac:dyDescent="0.3">
      <c r="A999428" t="s">
        <v>10</v>
      </c>
    </row>
    <row r="999429" spans="1:1" x14ac:dyDescent="0.3">
      <c r="A999429" t="s">
        <v>2</v>
      </c>
    </row>
    <row r="999430" spans="1:1" x14ac:dyDescent="0.3">
      <c r="A999430" t="s">
        <v>41</v>
      </c>
    </row>
    <row r="999431" spans="1:1" x14ac:dyDescent="0.3">
      <c r="A999431" t="s">
        <v>40</v>
      </c>
    </row>
    <row r="999432" spans="1:1" x14ac:dyDescent="0.3">
      <c r="A999432" t="s">
        <v>42</v>
      </c>
    </row>
    <row r="999433" spans="1:1" x14ac:dyDescent="0.3">
      <c r="A999433" t="s">
        <v>3</v>
      </c>
    </row>
    <row r="999434" spans="1:1" x14ac:dyDescent="0.3">
      <c r="A999434" t="s">
        <v>4</v>
      </c>
    </row>
    <row r="999435" spans="1:1" x14ac:dyDescent="0.3">
      <c r="A999435" t="s">
        <v>33</v>
      </c>
    </row>
    <row r="999436" spans="1:1" x14ac:dyDescent="0.3">
      <c r="A999436" t="s">
        <v>31</v>
      </c>
    </row>
    <row r="999437" spans="1:1" x14ac:dyDescent="0.3">
      <c r="A999437" t="s">
        <v>34</v>
      </c>
    </row>
    <row r="999438" spans="1:1" x14ac:dyDescent="0.3">
      <c r="A999438" t="s">
        <v>35</v>
      </c>
    </row>
    <row r="999439" spans="1:1" x14ac:dyDescent="0.3">
      <c r="A999439" t="s">
        <v>7</v>
      </c>
    </row>
    <row r="999440" spans="1:1" x14ac:dyDescent="0.3">
      <c r="A999440" t="s">
        <v>8</v>
      </c>
    </row>
    <row r="999441" spans="1:1" x14ac:dyDescent="0.3">
      <c r="A999441" t="s">
        <v>32</v>
      </c>
    </row>
    <row r="999442" spans="1:1" x14ac:dyDescent="0.3">
      <c r="A999442" t="s">
        <v>12</v>
      </c>
    </row>
    <row r="999443" spans="1:1" x14ac:dyDescent="0.3">
      <c r="A999443" t="s">
        <v>44</v>
      </c>
    </row>
    <row r="999444" spans="1:1" x14ac:dyDescent="0.3">
      <c r="A999444" t="s">
        <v>45</v>
      </c>
    </row>
    <row r="999445" spans="1:1" x14ac:dyDescent="0.3">
      <c r="A999445" t="s">
        <v>1</v>
      </c>
    </row>
    <row r="999446" spans="1:1" x14ac:dyDescent="0.3">
      <c r="A999446" t="s">
        <v>80</v>
      </c>
    </row>
    <row r="999447" spans="1:1" x14ac:dyDescent="0.3">
      <c r="A999447" t="s">
        <v>58</v>
      </c>
    </row>
    <row r="999448" spans="1:1" x14ac:dyDescent="0.3">
      <c r="A999448" t="s">
        <v>59</v>
      </c>
    </row>
    <row r="999449" spans="1:1" x14ac:dyDescent="0.3">
      <c r="A999449" t="s">
        <v>60</v>
      </c>
    </row>
    <row r="999450" spans="1:1" x14ac:dyDescent="0.3">
      <c r="A999450" t="s">
        <v>61</v>
      </c>
    </row>
    <row r="999451" spans="1:1" x14ac:dyDescent="0.3">
      <c r="A999451" t="s">
        <v>62</v>
      </c>
    </row>
    <row r="999452" spans="1:1" x14ac:dyDescent="0.3">
      <c r="A999452" t="s">
        <v>63</v>
      </c>
    </row>
    <row r="999453" spans="1:1" x14ac:dyDescent="0.3">
      <c r="A999453" t="s">
        <v>5</v>
      </c>
    </row>
    <row r="999454" spans="1:1" x14ac:dyDescent="0.3">
      <c r="A999454" t="s">
        <v>6</v>
      </c>
    </row>
    <row r="999455" spans="1:1" x14ac:dyDescent="0.3">
      <c r="A999455" t="s">
        <v>64</v>
      </c>
    </row>
    <row r="999456" spans="1:1" x14ac:dyDescent="0.3">
      <c r="A999456" t="s">
        <v>65</v>
      </c>
    </row>
    <row r="999457" spans="1:1" x14ac:dyDescent="0.3">
      <c r="A999457" t="s">
        <v>66</v>
      </c>
    </row>
    <row r="999458" spans="1:1" x14ac:dyDescent="0.3">
      <c r="A999458" t="s">
        <v>67</v>
      </c>
    </row>
    <row r="999459" spans="1:1" x14ac:dyDescent="0.3">
      <c r="A999459" t="s">
        <v>68</v>
      </c>
    </row>
    <row r="999460" spans="1:1" x14ac:dyDescent="0.3">
      <c r="A999460" t="s">
        <v>69</v>
      </c>
    </row>
    <row r="999461" spans="1:1" x14ac:dyDescent="0.3">
      <c r="A999461" t="s">
        <v>70</v>
      </c>
    </row>
    <row r="999462" spans="1:1" x14ac:dyDescent="0.3">
      <c r="A999462" t="s">
        <v>71</v>
      </c>
    </row>
    <row r="999463" spans="1:1" x14ac:dyDescent="0.3">
      <c r="A999463" t="s">
        <v>72</v>
      </c>
    </row>
    <row r="999464" spans="1:1" x14ac:dyDescent="0.3">
      <c r="A999464" t="s">
        <v>73</v>
      </c>
    </row>
    <row r="999465" spans="1:1" x14ac:dyDescent="0.3">
      <c r="A999465" t="s">
        <v>74</v>
      </c>
    </row>
    <row r="999466" spans="1:1" x14ac:dyDescent="0.3">
      <c r="A999466" t="s">
        <v>75</v>
      </c>
    </row>
    <row r="999467" spans="1:1" x14ac:dyDescent="0.3">
      <c r="A999467" t="s">
        <v>76</v>
      </c>
    </row>
    <row r="999468" spans="1:1" x14ac:dyDescent="0.3">
      <c r="A999468" t="s">
        <v>77</v>
      </c>
    </row>
    <row r="999469" spans="1:1" x14ac:dyDescent="0.3">
      <c r="A999469" t="s">
        <v>78</v>
      </c>
    </row>
    <row r="999470" spans="1:1" x14ac:dyDescent="0.3">
      <c r="A999470" t="s">
        <v>79</v>
      </c>
    </row>
    <row r="1015811" spans="1:1" x14ac:dyDescent="0.3">
      <c r="A1015811" t="s">
        <v>0</v>
      </c>
    </row>
    <row r="1015812" spans="1:1" x14ac:dyDescent="0.3">
      <c r="A1015812" t="s">
        <v>10</v>
      </c>
    </row>
    <row r="1015813" spans="1:1" x14ac:dyDescent="0.3">
      <c r="A1015813" t="s">
        <v>2</v>
      </c>
    </row>
    <row r="1015814" spans="1:1" x14ac:dyDescent="0.3">
      <c r="A1015814" t="s">
        <v>41</v>
      </c>
    </row>
    <row r="1015815" spans="1:1" x14ac:dyDescent="0.3">
      <c r="A1015815" t="s">
        <v>40</v>
      </c>
    </row>
    <row r="1015816" spans="1:1" x14ac:dyDescent="0.3">
      <c r="A1015816" t="s">
        <v>42</v>
      </c>
    </row>
    <row r="1015817" spans="1:1" x14ac:dyDescent="0.3">
      <c r="A1015817" t="s">
        <v>3</v>
      </c>
    </row>
    <row r="1015818" spans="1:1" x14ac:dyDescent="0.3">
      <c r="A1015818" t="s">
        <v>4</v>
      </c>
    </row>
    <row r="1015819" spans="1:1" x14ac:dyDescent="0.3">
      <c r="A1015819" t="s">
        <v>33</v>
      </c>
    </row>
    <row r="1015820" spans="1:1" x14ac:dyDescent="0.3">
      <c r="A1015820" t="s">
        <v>31</v>
      </c>
    </row>
    <row r="1015821" spans="1:1" x14ac:dyDescent="0.3">
      <c r="A1015821" t="s">
        <v>34</v>
      </c>
    </row>
    <row r="1015822" spans="1:1" x14ac:dyDescent="0.3">
      <c r="A1015822" t="s">
        <v>35</v>
      </c>
    </row>
    <row r="1015823" spans="1:1" x14ac:dyDescent="0.3">
      <c r="A1015823" t="s">
        <v>7</v>
      </c>
    </row>
    <row r="1015824" spans="1:1" x14ac:dyDescent="0.3">
      <c r="A1015824" t="s">
        <v>8</v>
      </c>
    </row>
    <row r="1015825" spans="1:1" x14ac:dyDescent="0.3">
      <c r="A1015825" t="s">
        <v>32</v>
      </c>
    </row>
    <row r="1015826" spans="1:1" x14ac:dyDescent="0.3">
      <c r="A1015826" t="s">
        <v>12</v>
      </c>
    </row>
    <row r="1015827" spans="1:1" x14ac:dyDescent="0.3">
      <c r="A1015827" t="s">
        <v>44</v>
      </c>
    </row>
    <row r="1015828" spans="1:1" x14ac:dyDescent="0.3">
      <c r="A1015828" t="s">
        <v>45</v>
      </c>
    </row>
    <row r="1015829" spans="1:1" x14ac:dyDescent="0.3">
      <c r="A1015829" t="s">
        <v>1</v>
      </c>
    </row>
    <row r="1015830" spans="1:1" x14ac:dyDescent="0.3">
      <c r="A1015830" t="s">
        <v>80</v>
      </c>
    </row>
    <row r="1015831" spans="1:1" x14ac:dyDescent="0.3">
      <c r="A1015831" t="s">
        <v>58</v>
      </c>
    </row>
    <row r="1015832" spans="1:1" x14ac:dyDescent="0.3">
      <c r="A1015832" t="s">
        <v>59</v>
      </c>
    </row>
    <row r="1015833" spans="1:1" x14ac:dyDescent="0.3">
      <c r="A1015833" t="s">
        <v>60</v>
      </c>
    </row>
    <row r="1015834" spans="1:1" x14ac:dyDescent="0.3">
      <c r="A1015834" t="s">
        <v>61</v>
      </c>
    </row>
    <row r="1015835" spans="1:1" x14ac:dyDescent="0.3">
      <c r="A1015835" t="s">
        <v>62</v>
      </c>
    </row>
    <row r="1015836" spans="1:1" x14ac:dyDescent="0.3">
      <c r="A1015836" t="s">
        <v>63</v>
      </c>
    </row>
    <row r="1015837" spans="1:1" x14ac:dyDescent="0.3">
      <c r="A1015837" t="s">
        <v>5</v>
      </c>
    </row>
    <row r="1015838" spans="1:1" x14ac:dyDescent="0.3">
      <c r="A1015838" t="s">
        <v>6</v>
      </c>
    </row>
    <row r="1015839" spans="1:1" x14ac:dyDescent="0.3">
      <c r="A1015839" t="s">
        <v>64</v>
      </c>
    </row>
    <row r="1015840" spans="1:1" x14ac:dyDescent="0.3">
      <c r="A1015840" t="s">
        <v>65</v>
      </c>
    </row>
    <row r="1015841" spans="1:1" x14ac:dyDescent="0.3">
      <c r="A1015841" t="s">
        <v>66</v>
      </c>
    </row>
    <row r="1015842" spans="1:1" x14ac:dyDescent="0.3">
      <c r="A1015842" t="s">
        <v>67</v>
      </c>
    </row>
    <row r="1015843" spans="1:1" x14ac:dyDescent="0.3">
      <c r="A1015843" t="s">
        <v>68</v>
      </c>
    </row>
    <row r="1015844" spans="1:1" x14ac:dyDescent="0.3">
      <c r="A1015844" t="s">
        <v>69</v>
      </c>
    </row>
    <row r="1015845" spans="1:1" x14ac:dyDescent="0.3">
      <c r="A1015845" t="s">
        <v>70</v>
      </c>
    </row>
    <row r="1015846" spans="1:1" x14ac:dyDescent="0.3">
      <c r="A1015846" t="s">
        <v>71</v>
      </c>
    </row>
    <row r="1015847" spans="1:1" x14ac:dyDescent="0.3">
      <c r="A1015847" t="s">
        <v>72</v>
      </c>
    </row>
    <row r="1015848" spans="1:1" x14ac:dyDescent="0.3">
      <c r="A1015848" t="s">
        <v>73</v>
      </c>
    </row>
    <row r="1015849" spans="1:1" x14ac:dyDescent="0.3">
      <c r="A1015849" t="s">
        <v>74</v>
      </c>
    </row>
    <row r="1015850" spans="1:1" x14ac:dyDescent="0.3">
      <c r="A1015850" t="s">
        <v>75</v>
      </c>
    </row>
    <row r="1015851" spans="1:1" x14ac:dyDescent="0.3">
      <c r="A1015851" t="s">
        <v>76</v>
      </c>
    </row>
    <row r="1015852" spans="1:1" x14ac:dyDescent="0.3">
      <c r="A1015852" t="s">
        <v>77</v>
      </c>
    </row>
    <row r="1015853" spans="1:1" x14ac:dyDescent="0.3">
      <c r="A1015853" t="s">
        <v>78</v>
      </c>
    </row>
    <row r="1015854" spans="1:1" x14ac:dyDescent="0.3">
      <c r="A1015854" t="s">
        <v>79</v>
      </c>
    </row>
    <row r="1032195" spans="1:1" x14ac:dyDescent="0.3">
      <c r="A1032195" t="s">
        <v>0</v>
      </c>
    </row>
    <row r="1032196" spans="1:1" x14ac:dyDescent="0.3">
      <c r="A1032196" t="s">
        <v>10</v>
      </c>
    </row>
    <row r="1032197" spans="1:1" x14ac:dyDescent="0.3">
      <c r="A1032197" t="s">
        <v>2</v>
      </c>
    </row>
    <row r="1032198" spans="1:1" x14ac:dyDescent="0.3">
      <c r="A1032198" t="s">
        <v>41</v>
      </c>
    </row>
    <row r="1032199" spans="1:1" x14ac:dyDescent="0.3">
      <c r="A1032199" t="s">
        <v>40</v>
      </c>
    </row>
    <row r="1032200" spans="1:1" x14ac:dyDescent="0.3">
      <c r="A1032200" t="s">
        <v>42</v>
      </c>
    </row>
    <row r="1032201" spans="1:1" x14ac:dyDescent="0.3">
      <c r="A1032201" t="s">
        <v>3</v>
      </c>
    </row>
    <row r="1032202" spans="1:1" x14ac:dyDescent="0.3">
      <c r="A1032202" t="s">
        <v>4</v>
      </c>
    </row>
    <row r="1032203" spans="1:1" x14ac:dyDescent="0.3">
      <c r="A1032203" t="s">
        <v>33</v>
      </c>
    </row>
    <row r="1032204" spans="1:1" x14ac:dyDescent="0.3">
      <c r="A1032204" t="s">
        <v>31</v>
      </c>
    </row>
    <row r="1032205" spans="1:1" x14ac:dyDescent="0.3">
      <c r="A1032205" t="s">
        <v>34</v>
      </c>
    </row>
    <row r="1032206" spans="1:1" x14ac:dyDescent="0.3">
      <c r="A1032206" t="s">
        <v>35</v>
      </c>
    </row>
    <row r="1032207" spans="1:1" x14ac:dyDescent="0.3">
      <c r="A1032207" t="s">
        <v>7</v>
      </c>
    </row>
    <row r="1032208" spans="1:1" x14ac:dyDescent="0.3">
      <c r="A1032208" t="s">
        <v>8</v>
      </c>
    </row>
    <row r="1032209" spans="1:1" x14ac:dyDescent="0.3">
      <c r="A1032209" t="s">
        <v>32</v>
      </c>
    </row>
    <row r="1032210" spans="1:1" x14ac:dyDescent="0.3">
      <c r="A1032210" t="s">
        <v>12</v>
      </c>
    </row>
    <row r="1032211" spans="1:1" x14ac:dyDescent="0.3">
      <c r="A1032211" t="s">
        <v>44</v>
      </c>
    </row>
    <row r="1032212" spans="1:1" x14ac:dyDescent="0.3">
      <c r="A1032212" t="s">
        <v>45</v>
      </c>
    </row>
    <row r="1032213" spans="1:1" x14ac:dyDescent="0.3">
      <c r="A1032213" t="s">
        <v>1</v>
      </c>
    </row>
    <row r="1032214" spans="1:1" x14ac:dyDescent="0.3">
      <c r="A1032214" t="s">
        <v>80</v>
      </c>
    </row>
    <row r="1032215" spans="1:1" x14ac:dyDescent="0.3">
      <c r="A1032215" t="s">
        <v>58</v>
      </c>
    </row>
    <row r="1032216" spans="1:1" x14ac:dyDescent="0.3">
      <c r="A1032216" t="s">
        <v>59</v>
      </c>
    </row>
    <row r="1032217" spans="1:1" x14ac:dyDescent="0.3">
      <c r="A1032217" t="s">
        <v>60</v>
      </c>
    </row>
    <row r="1032218" spans="1:1" x14ac:dyDescent="0.3">
      <c r="A1032218" t="s">
        <v>61</v>
      </c>
    </row>
    <row r="1032219" spans="1:1" x14ac:dyDescent="0.3">
      <c r="A1032219" t="s">
        <v>62</v>
      </c>
    </row>
    <row r="1032220" spans="1:1" x14ac:dyDescent="0.3">
      <c r="A1032220" t="s">
        <v>63</v>
      </c>
    </row>
    <row r="1032221" spans="1:1" x14ac:dyDescent="0.3">
      <c r="A1032221" t="s">
        <v>5</v>
      </c>
    </row>
    <row r="1032222" spans="1:1" x14ac:dyDescent="0.3">
      <c r="A1032222" t="s">
        <v>6</v>
      </c>
    </row>
    <row r="1032223" spans="1:1" x14ac:dyDescent="0.3">
      <c r="A1032223" t="s">
        <v>64</v>
      </c>
    </row>
    <row r="1032224" spans="1:1" x14ac:dyDescent="0.3">
      <c r="A1032224" t="s">
        <v>65</v>
      </c>
    </row>
    <row r="1032225" spans="1:1" x14ac:dyDescent="0.3">
      <c r="A1032225" t="s">
        <v>66</v>
      </c>
    </row>
    <row r="1032226" spans="1:1" x14ac:dyDescent="0.3">
      <c r="A1032226" t="s">
        <v>67</v>
      </c>
    </row>
    <row r="1032227" spans="1:1" x14ac:dyDescent="0.3">
      <c r="A1032227" t="s">
        <v>68</v>
      </c>
    </row>
    <row r="1032228" spans="1:1" x14ac:dyDescent="0.3">
      <c r="A1032228" t="s">
        <v>69</v>
      </c>
    </row>
    <row r="1032229" spans="1:1" x14ac:dyDescent="0.3">
      <c r="A1032229" t="s">
        <v>70</v>
      </c>
    </row>
    <row r="1032230" spans="1:1" x14ac:dyDescent="0.3">
      <c r="A1032230" t="s">
        <v>71</v>
      </c>
    </row>
    <row r="1032231" spans="1:1" x14ac:dyDescent="0.3">
      <c r="A1032231" t="s">
        <v>72</v>
      </c>
    </row>
    <row r="1032232" spans="1:1" x14ac:dyDescent="0.3">
      <c r="A1032232" t="s">
        <v>73</v>
      </c>
    </row>
    <row r="1032233" spans="1:1" x14ac:dyDescent="0.3">
      <c r="A1032233" t="s">
        <v>74</v>
      </c>
    </row>
    <row r="1032234" spans="1:1" x14ac:dyDescent="0.3">
      <c r="A1032234" t="s">
        <v>75</v>
      </c>
    </row>
    <row r="1032235" spans="1:1" x14ac:dyDescent="0.3">
      <c r="A1032235" t="s">
        <v>76</v>
      </c>
    </row>
    <row r="1032236" spans="1:1" x14ac:dyDescent="0.3">
      <c r="A1032236" t="s">
        <v>77</v>
      </c>
    </row>
    <row r="1032237" spans="1:1" x14ac:dyDescent="0.3">
      <c r="A1032237" t="s">
        <v>78</v>
      </c>
    </row>
    <row r="1032238" spans="1:1" x14ac:dyDescent="0.3">
      <c r="A1032238" t="s">
        <v>79</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R35"/>
  <sheetViews>
    <sheetView workbookViewId="0">
      <selection activeCell="A14" sqref="A14"/>
    </sheetView>
  </sheetViews>
  <sheetFormatPr defaultRowHeight="14" x14ac:dyDescent="0.3"/>
  <cols>
    <col min="1" max="1" width="8.5" style="16" customWidth="1"/>
    <col min="2" max="2" width="21.33203125" style="16" customWidth="1"/>
    <col min="3" max="3" width="17" style="28" customWidth="1"/>
    <col min="4" max="4" width="15.9140625" style="17" customWidth="1"/>
    <col min="5" max="6" width="17.83203125" style="17" customWidth="1"/>
    <col min="8" max="8" width="23.6640625" style="17" customWidth="1"/>
    <col min="9" max="9" width="25.58203125" style="17" customWidth="1"/>
    <col min="10" max="11" width="9.33203125" style="17" customWidth="1"/>
    <col min="12" max="12" width="19.4140625" style="17" customWidth="1"/>
    <col min="13" max="13" width="21.33203125" style="17" customWidth="1"/>
    <col min="14" max="14" width="16.6640625" style="17" customWidth="1"/>
    <col min="15" max="15" width="18.58203125" style="17" customWidth="1"/>
    <col min="16" max="18" width="36.83203125" style="17" customWidth="1"/>
    <col min="19" max="19" width="32.4140625" style="17" customWidth="1"/>
    <col min="20" max="20" width="24.33203125" style="17" customWidth="1"/>
    <col min="21" max="21" width="29.75" style="16" customWidth="1"/>
    <col min="22" max="22" width="32.75" style="16" customWidth="1"/>
    <col min="23" max="23" width="20.25" style="16" customWidth="1"/>
    <col min="24" max="24" width="23" style="16" customWidth="1"/>
    <col min="25" max="25" width="21.6640625" style="16" customWidth="1"/>
    <col min="26" max="26" width="23.58203125" style="16" customWidth="1"/>
    <col min="27" max="27" width="17.58203125" style="16" customWidth="1"/>
    <col min="28" max="28" width="19.5" style="16" customWidth="1"/>
    <col min="29" max="29" width="19.83203125" style="16" customWidth="1"/>
    <col min="30" max="30" width="21.83203125" style="16" customWidth="1"/>
    <col min="31" max="31" width="24.33203125" style="16" customWidth="1"/>
    <col min="32" max="32" width="26.33203125" style="16" customWidth="1"/>
    <col min="33" max="33" width="29.25" style="16" customWidth="1"/>
    <col min="34" max="34" width="31.1640625" style="16" customWidth="1"/>
    <col min="35" max="35" width="32.25" style="16" customWidth="1"/>
    <col min="36" max="36" width="34.25" style="16" customWidth="1"/>
    <col min="37" max="37" width="37.9140625" style="16" customWidth="1"/>
    <col min="38" max="38" width="39.83203125" style="16" customWidth="1"/>
    <col min="39" max="39" width="26.5" style="16" customWidth="1"/>
    <col min="40" max="40" width="28.4140625" style="16" customWidth="1"/>
    <col min="41" max="41" width="30.6640625" style="16" customWidth="1"/>
    <col min="42" max="42" width="32.58203125" style="16" customWidth="1"/>
    <col min="43" max="43" width="28" style="16" customWidth="1"/>
    <col min="44" max="44" width="30" style="16" customWidth="1"/>
    <col min="45" max="16384" width="8.6640625" style="16"/>
  </cols>
  <sheetData>
    <row r="1" spans="1:44" s="14" customFormat="1" x14ac:dyDescent="0.3">
      <c r="A1" s="10" t="s">
        <v>0</v>
      </c>
      <c r="B1" s="11" t="s">
        <v>10</v>
      </c>
      <c r="C1" s="27" t="s">
        <v>2</v>
      </c>
      <c r="D1" s="12" t="s">
        <v>41</v>
      </c>
      <c r="E1" s="12" t="s">
        <v>40</v>
      </c>
      <c r="F1" s="12" t="s">
        <v>42</v>
      </c>
      <c r="G1" s="12" t="s">
        <v>3</v>
      </c>
      <c r="H1" s="12" t="s">
        <v>4</v>
      </c>
      <c r="I1" s="12" t="s">
        <v>33</v>
      </c>
      <c r="J1" s="12" t="s">
        <v>31</v>
      </c>
      <c r="K1" s="12" t="s">
        <v>34</v>
      </c>
      <c r="L1" s="12" t="s">
        <v>35</v>
      </c>
      <c r="M1" s="12" t="s">
        <v>7</v>
      </c>
      <c r="N1" s="12" t="s">
        <v>8</v>
      </c>
      <c r="O1" s="12" t="s">
        <v>32</v>
      </c>
      <c r="P1" s="12" t="s">
        <v>12</v>
      </c>
      <c r="Q1" s="13" t="s">
        <v>44</v>
      </c>
      <c r="R1" s="21" t="s">
        <v>45</v>
      </c>
      <c r="S1" s="21" t="s">
        <v>1</v>
      </c>
      <c r="T1" s="22" t="s">
        <v>80</v>
      </c>
      <c r="U1" s="22" t="s">
        <v>58</v>
      </c>
      <c r="V1" s="22" t="s">
        <v>59</v>
      </c>
      <c r="W1" s="22" t="s">
        <v>60</v>
      </c>
      <c r="X1" s="22" t="s">
        <v>61</v>
      </c>
      <c r="Y1" s="22" t="s">
        <v>62</v>
      </c>
      <c r="Z1" s="22" t="s">
        <v>63</v>
      </c>
      <c r="AA1" s="22" t="s">
        <v>5</v>
      </c>
      <c r="AB1" s="22" t="s">
        <v>6</v>
      </c>
      <c r="AC1" s="22" t="s">
        <v>64</v>
      </c>
      <c r="AD1" s="22" t="s">
        <v>65</v>
      </c>
      <c r="AE1" s="22" t="s">
        <v>66</v>
      </c>
      <c r="AF1" s="22" t="s">
        <v>67</v>
      </c>
      <c r="AG1" s="22" t="s">
        <v>68</v>
      </c>
      <c r="AH1" s="22" t="s">
        <v>69</v>
      </c>
      <c r="AI1" s="22" t="s">
        <v>70</v>
      </c>
      <c r="AJ1" s="22" t="s">
        <v>71</v>
      </c>
      <c r="AK1" s="22" t="s">
        <v>72</v>
      </c>
      <c r="AL1" s="22" t="s">
        <v>73</v>
      </c>
      <c r="AM1" s="22" t="s">
        <v>74</v>
      </c>
      <c r="AN1" s="22" t="s">
        <v>75</v>
      </c>
      <c r="AO1" s="22" t="s">
        <v>76</v>
      </c>
      <c r="AP1" s="22" t="s">
        <v>77</v>
      </c>
      <c r="AQ1" s="22" t="s">
        <v>78</v>
      </c>
      <c r="AR1" s="22" t="s">
        <v>79</v>
      </c>
    </row>
    <row r="2" spans="1:44" x14ac:dyDescent="0.3">
      <c r="A2" s="15" t="s">
        <v>9</v>
      </c>
      <c r="B2" s="16" t="s">
        <v>11</v>
      </c>
      <c r="C2" s="28" t="s">
        <v>14</v>
      </c>
      <c r="D2" s="17">
        <v>2</v>
      </c>
      <c r="E2" s="17">
        <v>1</v>
      </c>
      <c r="F2" s="17">
        <v>23</v>
      </c>
      <c r="G2" s="17">
        <v>1</v>
      </c>
      <c r="H2" s="17">
        <v>23</v>
      </c>
      <c r="I2" s="17">
        <v>2</v>
      </c>
      <c r="J2" s="17">
        <v>32</v>
      </c>
      <c r="K2" s="17">
        <v>1</v>
      </c>
      <c r="L2" s="17">
        <v>23</v>
      </c>
      <c r="M2" s="17">
        <v>1</v>
      </c>
      <c r="N2" s="17">
        <v>23</v>
      </c>
      <c r="O2" s="17">
        <v>1</v>
      </c>
      <c r="P2" s="17">
        <v>9</v>
      </c>
      <c r="Q2" s="18">
        <v>2</v>
      </c>
      <c r="R2" s="18">
        <v>5</v>
      </c>
      <c r="S2" s="18">
        <v>2100</v>
      </c>
      <c r="T2" s="18">
        <v>2</v>
      </c>
      <c r="U2" s="18">
        <v>2</v>
      </c>
      <c r="V2" s="18">
        <v>5</v>
      </c>
      <c r="W2" s="18">
        <v>2</v>
      </c>
      <c r="X2" s="18">
        <v>5</v>
      </c>
      <c r="Y2" s="18">
        <v>2</v>
      </c>
      <c r="Z2" s="18">
        <v>5</v>
      </c>
      <c r="AA2" s="18">
        <v>2</v>
      </c>
      <c r="AB2" s="18">
        <v>5</v>
      </c>
      <c r="AC2" s="18">
        <v>2</v>
      </c>
      <c r="AD2" s="18">
        <v>5</v>
      </c>
      <c r="AE2" s="18">
        <v>2</v>
      </c>
      <c r="AF2" s="18">
        <v>5</v>
      </c>
      <c r="AG2" s="18">
        <v>2</v>
      </c>
      <c r="AH2" s="18">
        <v>5</v>
      </c>
      <c r="AI2" s="18">
        <v>2</v>
      </c>
      <c r="AJ2" s="18">
        <v>5</v>
      </c>
      <c r="AK2" s="18">
        <v>2</v>
      </c>
      <c r="AL2" s="18">
        <v>5</v>
      </c>
      <c r="AM2" s="18">
        <v>2</v>
      </c>
      <c r="AN2" s="18">
        <v>5</v>
      </c>
      <c r="AO2" s="18">
        <v>2</v>
      </c>
      <c r="AP2" s="18">
        <v>5</v>
      </c>
      <c r="AQ2" s="18">
        <v>2</v>
      </c>
      <c r="AR2" s="18">
        <v>5</v>
      </c>
    </row>
    <row r="3" spans="1:44" x14ac:dyDescent="0.3">
      <c r="A3" s="15" t="s">
        <v>9</v>
      </c>
      <c r="B3" s="16" t="s">
        <v>11</v>
      </c>
      <c r="C3" s="28" t="s">
        <v>15</v>
      </c>
      <c r="D3" s="17">
        <v>3</v>
      </c>
      <c r="E3" s="17">
        <v>0</v>
      </c>
      <c r="F3" s="17">
        <v>25</v>
      </c>
      <c r="G3" s="17">
        <v>2</v>
      </c>
      <c r="H3" s="17">
        <v>25</v>
      </c>
      <c r="I3" s="17">
        <v>3</v>
      </c>
      <c r="J3" s="17">
        <v>42</v>
      </c>
      <c r="K3" s="17">
        <v>0</v>
      </c>
      <c r="L3" s="17">
        <v>25</v>
      </c>
      <c r="M3" s="17">
        <v>1</v>
      </c>
      <c r="N3" s="17">
        <v>25</v>
      </c>
      <c r="O3" s="17">
        <v>1</v>
      </c>
      <c r="P3" s="17">
        <v>9</v>
      </c>
      <c r="Q3" s="18">
        <v>3</v>
      </c>
      <c r="R3" s="18">
        <v>5</v>
      </c>
      <c r="S3" s="18">
        <v>2000</v>
      </c>
      <c r="T3" s="18">
        <v>3</v>
      </c>
      <c r="U3" s="18">
        <v>3</v>
      </c>
      <c r="V3" s="18">
        <v>5</v>
      </c>
      <c r="W3" s="18">
        <v>3</v>
      </c>
      <c r="X3" s="18">
        <v>5</v>
      </c>
      <c r="Y3" s="18">
        <v>3</v>
      </c>
      <c r="Z3" s="18">
        <v>5</v>
      </c>
      <c r="AA3" s="18">
        <v>3</v>
      </c>
      <c r="AB3" s="18">
        <v>5</v>
      </c>
      <c r="AC3" s="18">
        <v>3</v>
      </c>
      <c r="AD3" s="18">
        <v>5</v>
      </c>
      <c r="AE3" s="18">
        <v>3</v>
      </c>
      <c r="AF3" s="18">
        <v>5</v>
      </c>
      <c r="AG3" s="18">
        <v>3</v>
      </c>
      <c r="AH3" s="18">
        <v>5</v>
      </c>
      <c r="AI3" s="18">
        <v>3</v>
      </c>
      <c r="AJ3" s="18">
        <v>5</v>
      </c>
      <c r="AK3" s="18">
        <v>3</v>
      </c>
      <c r="AL3" s="18">
        <v>5</v>
      </c>
      <c r="AM3" s="18">
        <v>3</v>
      </c>
      <c r="AN3" s="18">
        <v>5</v>
      </c>
      <c r="AO3" s="18">
        <v>3</v>
      </c>
      <c r="AP3" s="18">
        <v>5</v>
      </c>
      <c r="AQ3" s="18">
        <v>3</v>
      </c>
      <c r="AR3" s="18">
        <v>5</v>
      </c>
    </row>
    <row r="4" spans="1:44" x14ac:dyDescent="0.3">
      <c r="A4" s="15" t="s">
        <v>9</v>
      </c>
      <c r="B4" s="16" t="s">
        <v>11</v>
      </c>
      <c r="C4" s="28" t="s">
        <v>17</v>
      </c>
      <c r="D4" s="17">
        <v>4</v>
      </c>
      <c r="E4" s="17">
        <v>2</v>
      </c>
      <c r="F4" s="17">
        <v>26</v>
      </c>
      <c r="G4" s="17">
        <v>3</v>
      </c>
      <c r="H4" s="17">
        <v>26</v>
      </c>
      <c r="I4" s="17">
        <v>2</v>
      </c>
      <c r="J4" s="17">
        <v>72</v>
      </c>
      <c r="K4" s="17">
        <v>1</v>
      </c>
      <c r="L4" s="17">
        <v>26</v>
      </c>
      <c r="M4" s="17">
        <v>1</v>
      </c>
      <c r="N4" s="17">
        <v>26</v>
      </c>
      <c r="O4" s="17">
        <v>1</v>
      </c>
      <c r="P4" s="17">
        <v>9</v>
      </c>
      <c r="Q4" s="18">
        <v>4</v>
      </c>
      <c r="R4" s="18">
        <v>5</v>
      </c>
      <c r="S4" s="18">
        <v>1919</v>
      </c>
      <c r="T4" s="18">
        <v>4</v>
      </c>
      <c r="U4" s="18">
        <v>4</v>
      </c>
      <c r="V4" s="18">
        <v>5</v>
      </c>
      <c r="W4" s="18">
        <v>4</v>
      </c>
      <c r="X4" s="18">
        <v>5</v>
      </c>
      <c r="Y4" s="18">
        <v>4</v>
      </c>
      <c r="Z4" s="18">
        <v>5</v>
      </c>
      <c r="AA4" s="18">
        <v>4</v>
      </c>
      <c r="AB4" s="18">
        <v>5</v>
      </c>
      <c r="AC4" s="18">
        <v>4</v>
      </c>
      <c r="AD4" s="18">
        <v>5</v>
      </c>
      <c r="AE4" s="18">
        <v>4</v>
      </c>
      <c r="AF4" s="18">
        <v>5</v>
      </c>
      <c r="AG4" s="18">
        <v>4</v>
      </c>
      <c r="AH4" s="18">
        <v>5</v>
      </c>
      <c r="AI4" s="18">
        <v>4</v>
      </c>
      <c r="AJ4" s="18">
        <v>5</v>
      </c>
      <c r="AK4" s="18">
        <v>4</v>
      </c>
      <c r="AL4" s="18">
        <v>5</v>
      </c>
      <c r="AM4" s="18">
        <v>4</v>
      </c>
      <c r="AN4" s="18">
        <v>5</v>
      </c>
      <c r="AO4" s="18">
        <v>4</v>
      </c>
      <c r="AP4" s="18">
        <v>5</v>
      </c>
      <c r="AQ4" s="18">
        <v>4</v>
      </c>
      <c r="AR4" s="18">
        <v>5</v>
      </c>
    </row>
    <row r="5" spans="1:44" x14ac:dyDescent="0.3">
      <c r="A5" s="15" t="s">
        <v>9</v>
      </c>
      <c r="B5" s="16" t="s">
        <v>11</v>
      </c>
      <c r="C5" s="28" t="s">
        <v>16</v>
      </c>
      <c r="D5" s="17">
        <v>1</v>
      </c>
      <c r="E5" s="17">
        <v>1</v>
      </c>
      <c r="F5" s="17">
        <v>24</v>
      </c>
      <c r="G5" s="17">
        <v>1</v>
      </c>
      <c r="H5" s="17">
        <v>24</v>
      </c>
      <c r="I5" s="17">
        <v>3</v>
      </c>
      <c r="J5" s="17">
        <v>97</v>
      </c>
      <c r="K5" s="17">
        <v>2</v>
      </c>
      <c r="L5" s="17">
        <v>24</v>
      </c>
      <c r="M5" s="17">
        <v>1</v>
      </c>
      <c r="N5" s="17">
        <v>24</v>
      </c>
      <c r="O5" s="17">
        <v>1</v>
      </c>
      <c r="P5" s="17">
        <v>9</v>
      </c>
      <c r="Q5" s="18">
        <v>5</v>
      </c>
      <c r="R5" s="18">
        <v>5</v>
      </c>
      <c r="S5" s="18">
        <v>1909</v>
      </c>
      <c r="T5" s="18">
        <v>5</v>
      </c>
      <c r="U5" s="18">
        <v>5</v>
      </c>
      <c r="V5" s="18">
        <v>5</v>
      </c>
      <c r="W5" s="18">
        <v>5</v>
      </c>
      <c r="X5" s="18">
        <v>5</v>
      </c>
      <c r="Y5" s="18">
        <v>5</v>
      </c>
      <c r="Z5" s="18">
        <v>5</v>
      </c>
      <c r="AA5" s="18">
        <v>5</v>
      </c>
      <c r="AB5" s="18">
        <v>5</v>
      </c>
      <c r="AC5" s="18">
        <v>5</v>
      </c>
      <c r="AD5" s="18">
        <v>5</v>
      </c>
      <c r="AE5" s="18">
        <v>5</v>
      </c>
      <c r="AF5" s="18">
        <v>5</v>
      </c>
      <c r="AG5" s="18">
        <v>5</v>
      </c>
      <c r="AH5" s="18">
        <v>5</v>
      </c>
      <c r="AI5" s="18">
        <v>5</v>
      </c>
      <c r="AJ5" s="18">
        <v>5</v>
      </c>
      <c r="AK5" s="18">
        <v>5</v>
      </c>
      <c r="AL5" s="18">
        <v>5</v>
      </c>
      <c r="AM5" s="18">
        <v>5</v>
      </c>
      <c r="AN5" s="18">
        <v>5</v>
      </c>
      <c r="AO5" s="18">
        <v>5</v>
      </c>
      <c r="AP5" s="18">
        <v>5</v>
      </c>
      <c r="AQ5" s="18">
        <v>5</v>
      </c>
      <c r="AR5" s="18">
        <v>5</v>
      </c>
    </row>
    <row r="6" spans="1:44" x14ac:dyDescent="0.3">
      <c r="A6" s="15" t="s">
        <v>9</v>
      </c>
      <c r="B6" s="16" t="s">
        <v>11</v>
      </c>
      <c r="C6" s="28" t="s">
        <v>18</v>
      </c>
      <c r="D6" s="17">
        <v>2</v>
      </c>
      <c r="E6" s="17">
        <v>1</v>
      </c>
      <c r="F6" s="17">
        <v>25</v>
      </c>
      <c r="G6" s="17">
        <v>3</v>
      </c>
      <c r="H6" s="17">
        <v>25</v>
      </c>
      <c r="I6" s="17">
        <v>2</v>
      </c>
      <c r="J6" s="17">
        <v>35</v>
      </c>
      <c r="K6" s="17">
        <v>0</v>
      </c>
      <c r="L6" s="17">
        <v>25</v>
      </c>
      <c r="M6" s="17">
        <v>2</v>
      </c>
      <c r="N6" s="17">
        <v>25</v>
      </c>
      <c r="O6" s="17">
        <v>1</v>
      </c>
      <c r="P6" s="17">
        <v>9</v>
      </c>
      <c r="Q6" s="18">
        <v>4</v>
      </c>
      <c r="R6" s="18">
        <v>5</v>
      </c>
      <c r="S6" s="18">
        <v>2109</v>
      </c>
      <c r="T6" s="18">
        <v>4</v>
      </c>
      <c r="U6" s="18">
        <v>4</v>
      </c>
      <c r="V6" s="18">
        <v>5</v>
      </c>
      <c r="W6" s="18">
        <v>4</v>
      </c>
      <c r="X6" s="18">
        <v>5</v>
      </c>
      <c r="Y6" s="18">
        <v>4</v>
      </c>
      <c r="Z6" s="18">
        <v>5</v>
      </c>
      <c r="AA6" s="18">
        <v>4</v>
      </c>
      <c r="AB6" s="18">
        <v>5</v>
      </c>
      <c r="AC6" s="18">
        <v>4</v>
      </c>
      <c r="AD6" s="18">
        <v>5</v>
      </c>
      <c r="AE6" s="18">
        <v>4</v>
      </c>
      <c r="AF6" s="18">
        <v>5</v>
      </c>
      <c r="AG6" s="18">
        <v>4</v>
      </c>
      <c r="AH6" s="18">
        <v>5</v>
      </c>
      <c r="AI6" s="18">
        <v>4</v>
      </c>
      <c r="AJ6" s="18">
        <v>5</v>
      </c>
      <c r="AK6" s="18">
        <v>4</v>
      </c>
      <c r="AL6" s="18">
        <v>5</v>
      </c>
      <c r="AM6" s="18">
        <v>4</v>
      </c>
      <c r="AN6" s="18">
        <v>5</v>
      </c>
      <c r="AO6" s="18">
        <v>4</v>
      </c>
      <c r="AP6" s="18">
        <v>5</v>
      </c>
      <c r="AQ6" s="18">
        <v>4</v>
      </c>
      <c r="AR6" s="18">
        <v>5</v>
      </c>
    </row>
    <row r="7" spans="1:44" x14ac:dyDescent="0.3">
      <c r="A7" s="15" t="s">
        <v>9</v>
      </c>
      <c r="B7" s="16" t="s">
        <v>11</v>
      </c>
      <c r="C7" s="28" t="s">
        <v>19</v>
      </c>
      <c r="D7" s="17">
        <v>3</v>
      </c>
      <c r="E7" s="17">
        <v>2</v>
      </c>
      <c r="F7" s="17">
        <v>23</v>
      </c>
      <c r="G7" s="17">
        <v>2</v>
      </c>
      <c r="H7" s="17">
        <v>23</v>
      </c>
      <c r="I7" s="17">
        <v>4</v>
      </c>
      <c r="J7" s="17">
        <v>63</v>
      </c>
      <c r="K7" s="17">
        <v>1</v>
      </c>
      <c r="L7" s="17">
        <v>23</v>
      </c>
      <c r="M7" s="17">
        <v>3</v>
      </c>
      <c r="N7" s="17">
        <v>23</v>
      </c>
      <c r="O7" s="17">
        <v>1</v>
      </c>
      <c r="P7" s="17">
        <v>9</v>
      </c>
      <c r="Q7" s="18">
        <v>3</v>
      </c>
      <c r="R7" s="18">
        <v>5</v>
      </c>
      <c r="S7" s="18">
        <v>1999</v>
      </c>
      <c r="T7" s="18">
        <v>3</v>
      </c>
      <c r="U7" s="18">
        <v>3</v>
      </c>
      <c r="V7" s="18">
        <v>5</v>
      </c>
      <c r="W7" s="18">
        <v>3</v>
      </c>
      <c r="X7" s="18">
        <v>5</v>
      </c>
      <c r="Y7" s="18">
        <v>3</v>
      </c>
      <c r="Z7" s="18">
        <v>5</v>
      </c>
      <c r="AA7" s="18">
        <v>3</v>
      </c>
      <c r="AB7" s="18">
        <v>5</v>
      </c>
      <c r="AC7" s="18">
        <v>3</v>
      </c>
      <c r="AD7" s="18">
        <v>5</v>
      </c>
      <c r="AE7" s="18">
        <v>3</v>
      </c>
      <c r="AF7" s="18">
        <v>5</v>
      </c>
      <c r="AG7" s="18">
        <v>3</v>
      </c>
      <c r="AH7" s="18">
        <v>5</v>
      </c>
      <c r="AI7" s="18">
        <v>3</v>
      </c>
      <c r="AJ7" s="18">
        <v>5</v>
      </c>
      <c r="AK7" s="18">
        <v>3</v>
      </c>
      <c r="AL7" s="18">
        <v>5</v>
      </c>
      <c r="AM7" s="18">
        <v>3</v>
      </c>
      <c r="AN7" s="18">
        <v>5</v>
      </c>
      <c r="AO7" s="18">
        <v>3</v>
      </c>
      <c r="AP7" s="18">
        <v>5</v>
      </c>
      <c r="AQ7" s="18">
        <v>3</v>
      </c>
      <c r="AR7" s="18">
        <v>5</v>
      </c>
    </row>
    <row r="8" spans="1:44" x14ac:dyDescent="0.3">
      <c r="A8" s="15" t="s">
        <v>9</v>
      </c>
      <c r="B8" s="16" t="s">
        <v>11</v>
      </c>
      <c r="C8" s="28" t="s">
        <v>20</v>
      </c>
      <c r="D8" s="17">
        <v>4</v>
      </c>
      <c r="E8" s="17">
        <v>3</v>
      </c>
      <c r="F8" s="17">
        <v>22</v>
      </c>
      <c r="G8" s="17">
        <v>1</v>
      </c>
      <c r="H8" s="17">
        <v>22</v>
      </c>
      <c r="I8" s="17">
        <v>2</v>
      </c>
      <c r="J8" s="17">
        <v>52</v>
      </c>
      <c r="K8" s="17">
        <v>2</v>
      </c>
      <c r="L8" s="17">
        <v>22</v>
      </c>
      <c r="M8" s="17">
        <v>4</v>
      </c>
      <c r="N8" s="17">
        <v>22</v>
      </c>
      <c r="O8" s="17">
        <v>2</v>
      </c>
      <c r="P8" s="17">
        <v>9</v>
      </c>
      <c r="Q8" s="18">
        <v>2</v>
      </c>
      <c r="R8" s="18">
        <v>5</v>
      </c>
      <c r="S8" s="18">
        <v>2123</v>
      </c>
      <c r="T8" s="18">
        <v>2</v>
      </c>
      <c r="U8" s="18">
        <v>2</v>
      </c>
      <c r="V8" s="18">
        <v>5</v>
      </c>
      <c r="W8" s="18">
        <v>2</v>
      </c>
      <c r="X8" s="18">
        <v>5</v>
      </c>
      <c r="Y8" s="18">
        <v>2</v>
      </c>
      <c r="Z8" s="18">
        <v>5</v>
      </c>
      <c r="AA8" s="18">
        <v>2</v>
      </c>
      <c r="AB8" s="18">
        <v>5</v>
      </c>
      <c r="AC8" s="18">
        <v>2</v>
      </c>
      <c r="AD8" s="18">
        <v>5</v>
      </c>
      <c r="AE8" s="18">
        <v>2</v>
      </c>
      <c r="AF8" s="18">
        <v>5</v>
      </c>
      <c r="AG8" s="18">
        <v>2</v>
      </c>
      <c r="AH8" s="18">
        <v>5</v>
      </c>
      <c r="AI8" s="18">
        <v>2</v>
      </c>
      <c r="AJ8" s="18">
        <v>5</v>
      </c>
      <c r="AK8" s="18">
        <v>2</v>
      </c>
      <c r="AL8" s="18">
        <v>5</v>
      </c>
      <c r="AM8" s="18">
        <v>2</v>
      </c>
      <c r="AN8" s="18">
        <v>5</v>
      </c>
      <c r="AO8" s="18">
        <v>2</v>
      </c>
      <c r="AP8" s="18">
        <v>5</v>
      </c>
      <c r="AQ8" s="18">
        <v>2</v>
      </c>
      <c r="AR8" s="18">
        <v>5</v>
      </c>
    </row>
    <row r="9" spans="1:44" x14ac:dyDescent="0.3">
      <c r="A9" s="15" t="s">
        <v>9</v>
      </c>
      <c r="B9" s="16" t="s">
        <v>11</v>
      </c>
      <c r="C9" s="28" t="s">
        <v>21</v>
      </c>
      <c r="D9" s="17">
        <v>5</v>
      </c>
      <c r="E9" s="17">
        <v>4</v>
      </c>
      <c r="F9" s="17">
        <v>23</v>
      </c>
      <c r="G9" s="17">
        <v>2</v>
      </c>
      <c r="H9" s="17">
        <v>23</v>
      </c>
      <c r="I9" s="17">
        <v>3</v>
      </c>
      <c r="J9" s="17">
        <v>45</v>
      </c>
      <c r="K9" s="17">
        <v>0</v>
      </c>
      <c r="L9" s="17">
        <v>23</v>
      </c>
      <c r="M9" s="17">
        <v>1</v>
      </c>
      <c r="N9" s="17">
        <v>23</v>
      </c>
      <c r="O9" s="17">
        <v>2</v>
      </c>
      <c r="P9" s="17">
        <v>9</v>
      </c>
      <c r="Q9" s="18">
        <v>1</v>
      </c>
      <c r="R9" s="18">
        <v>5</v>
      </c>
      <c r="S9" s="18">
        <v>2143</v>
      </c>
      <c r="T9" s="18">
        <v>1</v>
      </c>
      <c r="U9" s="18">
        <v>1</v>
      </c>
      <c r="V9" s="18">
        <v>5</v>
      </c>
      <c r="W9" s="18">
        <v>1</v>
      </c>
      <c r="X9" s="18">
        <v>5</v>
      </c>
      <c r="Y9" s="18">
        <v>1</v>
      </c>
      <c r="Z9" s="18">
        <v>5</v>
      </c>
      <c r="AA9" s="18">
        <v>1</v>
      </c>
      <c r="AB9" s="18">
        <v>5</v>
      </c>
      <c r="AC9" s="18">
        <v>1</v>
      </c>
      <c r="AD9" s="18">
        <v>5</v>
      </c>
      <c r="AE9" s="18">
        <v>1</v>
      </c>
      <c r="AF9" s="18">
        <v>5</v>
      </c>
      <c r="AG9" s="18">
        <v>1</v>
      </c>
      <c r="AH9" s="18">
        <v>5</v>
      </c>
      <c r="AI9" s="18">
        <v>1</v>
      </c>
      <c r="AJ9" s="18">
        <v>5</v>
      </c>
      <c r="AK9" s="18">
        <v>1</v>
      </c>
      <c r="AL9" s="18">
        <v>5</v>
      </c>
      <c r="AM9" s="18">
        <v>1</v>
      </c>
      <c r="AN9" s="18">
        <v>5</v>
      </c>
      <c r="AO9" s="18">
        <v>1</v>
      </c>
      <c r="AP9" s="18">
        <v>5</v>
      </c>
      <c r="AQ9" s="18">
        <v>1</v>
      </c>
      <c r="AR9" s="18">
        <v>5</v>
      </c>
    </row>
    <row r="10" spans="1:44" x14ac:dyDescent="0.3">
      <c r="A10" s="15" t="s">
        <v>9</v>
      </c>
      <c r="B10" s="16" t="s">
        <v>11</v>
      </c>
      <c r="C10" s="28" t="s">
        <v>22</v>
      </c>
      <c r="D10" s="17">
        <v>2</v>
      </c>
      <c r="E10" s="17">
        <v>0</v>
      </c>
      <c r="F10" s="17">
        <v>25</v>
      </c>
      <c r="G10" s="17">
        <v>3</v>
      </c>
      <c r="H10" s="17">
        <v>25</v>
      </c>
      <c r="I10" s="17">
        <v>4</v>
      </c>
      <c r="J10" s="17">
        <v>67</v>
      </c>
      <c r="K10" s="17">
        <v>1</v>
      </c>
      <c r="L10" s="17">
        <v>25</v>
      </c>
      <c r="M10" s="17">
        <v>2</v>
      </c>
      <c r="N10" s="17">
        <v>25</v>
      </c>
      <c r="O10" s="17">
        <v>2</v>
      </c>
      <c r="P10" s="17">
        <v>9</v>
      </c>
      <c r="Q10" s="18">
        <v>2</v>
      </c>
      <c r="R10" s="18">
        <v>5</v>
      </c>
      <c r="S10" s="18">
        <v>2107</v>
      </c>
      <c r="T10" s="18">
        <v>2</v>
      </c>
      <c r="U10" s="18">
        <v>2</v>
      </c>
      <c r="V10" s="18">
        <v>5</v>
      </c>
      <c r="W10" s="18">
        <v>2</v>
      </c>
      <c r="X10" s="18">
        <v>5</v>
      </c>
      <c r="Y10" s="18">
        <v>2</v>
      </c>
      <c r="Z10" s="18">
        <v>5</v>
      </c>
      <c r="AA10" s="18">
        <v>2</v>
      </c>
      <c r="AB10" s="18">
        <v>5</v>
      </c>
      <c r="AC10" s="18">
        <v>2</v>
      </c>
      <c r="AD10" s="18">
        <v>5</v>
      </c>
      <c r="AE10" s="18">
        <v>2</v>
      </c>
      <c r="AF10" s="18">
        <v>5</v>
      </c>
      <c r="AG10" s="18">
        <v>2</v>
      </c>
      <c r="AH10" s="18">
        <v>5</v>
      </c>
      <c r="AI10" s="18">
        <v>2</v>
      </c>
      <c r="AJ10" s="18">
        <v>5</v>
      </c>
      <c r="AK10" s="18">
        <v>2</v>
      </c>
      <c r="AL10" s="18">
        <v>5</v>
      </c>
      <c r="AM10" s="18">
        <v>2</v>
      </c>
      <c r="AN10" s="18">
        <v>5</v>
      </c>
      <c r="AO10" s="18">
        <v>2</v>
      </c>
      <c r="AP10" s="18">
        <v>5</v>
      </c>
      <c r="AQ10" s="18">
        <v>2</v>
      </c>
      <c r="AR10" s="18">
        <v>5</v>
      </c>
    </row>
    <row r="11" spans="1:44" x14ac:dyDescent="0.3">
      <c r="A11" s="15" t="s">
        <v>9</v>
      </c>
      <c r="B11" s="16" t="s">
        <v>11</v>
      </c>
      <c r="C11" s="28" t="s">
        <v>23</v>
      </c>
      <c r="D11" s="17">
        <v>4</v>
      </c>
      <c r="E11" s="17">
        <v>2</v>
      </c>
      <c r="F11" s="17">
        <v>23</v>
      </c>
      <c r="G11" s="17">
        <v>1</v>
      </c>
      <c r="H11" s="17">
        <v>23</v>
      </c>
      <c r="I11" s="17">
        <v>2</v>
      </c>
      <c r="J11" s="17">
        <v>87</v>
      </c>
      <c r="K11" s="17">
        <v>2</v>
      </c>
      <c r="L11" s="17">
        <v>23</v>
      </c>
      <c r="M11" s="17">
        <v>0</v>
      </c>
      <c r="N11" s="17">
        <v>23</v>
      </c>
      <c r="O11" s="17">
        <v>2</v>
      </c>
      <c r="P11" s="17">
        <v>9</v>
      </c>
      <c r="Q11" s="18">
        <v>3</v>
      </c>
      <c r="R11" s="18">
        <v>5</v>
      </c>
      <c r="S11" s="18">
        <v>2310</v>
      </c>
      <c r="T11" s="18">
        <v>3</v>
      </c>
      <c r="U11" s="18">
        <v>3</v>
      </c>
      <c r="V11" s="18">
        <v>5</v>
      </c>
      <c r="W11" s="18">
        <v>3</v>
      </c>
      <c r="X11" s="18">
        <v>5</v>
      </c>
      <c r="Y11" s="18">
        <v>3</v>
      </c>
      <c r="Z11" s="18">
        <v>5</v>
      </c>
      <c r="AA11" s="18">
        <v>3</v>
      </c>
      <c r="AB11" s="18">
        <v>5</v>
      </c>
      <c r="AC11" s="18">
        <v>3</v>
      </c>
      <c r="AD11" s="18">
        <v>5</v>
      </c>
      <c r="AE11" s="18">
        <v>3</v>
      </c>
      <c r="AF11" s="18">
        <v>5</v>
      </c>
      <c r="AG11" s="18">
        <v>3</v>
      </c>
      <c r="AH11" s="18">
        <v>5</v>
      </c>
      <c r="AI11" s="18">
        <v>3</v>
      </c>
      <c r="AJ11" s="18">
        <v>5</v>
      </c>
      <c r="AK11" s="18">
        <v>3</v>
      </c>
      <c r="AL11" s="18">
        <v>5</v>
      </c>
      <c r="AM11" s="18">
        <v>3</v>
      </c>
      <c r="AN11" s="18">
        <v>5</v>
      </c>
      <c r="AO11" s="18">
        <v>3</v>
      </c>
      <c r="AP11" s="18">
        <v>5</v>
      </c>
      <c r="AQ11" s="18">
        <v>3</v>
      </c>
      <c r="AR11" s="18">
        <v>5</v>
      </c>
    </row>
    <row r="12" spans="1:44" x14ac:dyDescent="0.3">
      <c r="A12" s="15" t="s">
        <v>9</v>
      </c>
      <c r="B12" s="16" t="s">
        <v>11</v>
      </c>
      <c r="C12" s="28" t="s">
        <v>24</v>
      </c>
      <c r="D12" s="17">
        <v>6</v>
      </c>
      <c r="E12" s="17">
        <v>5</v>
      </c>
      <c r="F12" s="17">
        <v>22</v>
      </c>
      <c r="G12" s="17">
        <v>2</v>
      </c>
      <c r="H12" s="17">
        <v>22</v>
      </c>
      <c r="I12" s="17">
        <v>3</v>
      </c>
      <c r="J12" s="17">
        <v>65</v>
      </c>
      <c r="K12" s="17">
        <v>0</v>
      </c>
      <c r="L12" s="17">
        <v>22</v>
      </c>
      <c r="M12" s="17">
        <v>1</v>
      </c>
      <c r="N12" s="17">
        <v>22</v>
      </c>
      <c r="O12" s="17">
        <v>2</v>
      </c>
      <c r="P12" s="17">
        <v>9</v>
      </c>
      <c r="Q12" s="18">
        <v>4</v>
      </c>
      <c r="R12" s="18">
        <v>5</v>
      </c>
      <c r="S12" s="18">
        <v>2193</v>
      </c>
      <c r="T12" s="18">
        <v>4</v>
      </c>
      <c r="U12" s="18">
        <v>4</v>
      </c>
      <c r="V12" s="18">
        <v>5</v>
      </c>
      <c r="W12" s="18">
        <v>4</v>
      </c>
      <c r="X12" s="18">
        <v>5</v>
      </c>
      <c r="Y12" s="18">
        <v>4</v>
      </c>
      <c r="Z12" s="18">
        <v>5</v>
      </c>
      <c r="AA12" s="18">
        <v>4</v>
      </c>
      <c r="AB12" s="18">
        <v>5</v>
      </c>
      <c r="AC12" s="18">
        <v>4</v>
      </c>
      <c r="AD12" s="18">
        <v>5</v>
      </c>
      <c r="AE12" s="18">
        <v>4</v>
      </c>
      <c r="AF12" s="18">
        <v>5</v>
      </c>
      <c r="AG12" s="18">
        <v>4</v>
      </c>
      <c r="AH12" s="18">
        <v>5</v>
      </c>
      <c r="AI12" s="18">
        <v>4</v>
      </c>
      <c r="AJ12" s="18">
        <v>5</v>
      </c>
      <c r="AK12" s="18">
        <v>4</v>
      </c>
      <c r="AL12" s="18">
        <v>5</v>
      </c>
      <c r="AM12" s="18">
        <v>4</v>
      </c>
      <c r="AN12" s="18">
        <v>5</v>
      </c>
      <c r="AO12" s="18">
        <v>4</v>
      </c>
      <c r="AP12" s="18">
        <v>5</v>
      </c>
      <c r="AQ12" s="18">
        <v>4</v>
      </c>
      <c r="AR12" s="18">
        <v>5</v>
      </c>
    </row>
    <row r="13" spans="1:44" x14ac:dyDescent="0.3">
      <c r="A13" s="15" t="s">
        <v>9</v>
      </c>
      <c r="B13" s="16" t="s">
        <v>11</v>
      </c>
      <c r="C13" s="28" t="s">
        <v>25</v>
      </c>
      <c r="D13" s="17">
        <v>1</v>
      </c>
      <c r="E13" s="17">
        <v>0</v>
      </c>
      <c r="F13" s="17">
        <v>24</v>
      </c>
      <c r="G13" s="17">
        <v>2</v>
      </c>
      <c r="H13" s="17">
        <v>24</v>
      </c>
      <c r="I13" s="17">
        <v>4</v>
      </c>
      <c r="J13" s="17">
        <v>56</v>
      </c>
      <c r="K13" s="17">
        <v>0</v>
      </c>
      <c r="L13" s="17">
        <v>24</v>
      </c>
      <c r="M13" s="17">
        <v>2</v>
      </c>
      <c r="N13" s="17">
        <v>24</v>
      </c>
      <c r="O13" s="17">
        <v>0</v>
      </c>
      <c r="P13" s="17">
        <v>9</v>
      </c>
      <c r="Q13" s="18">
        <v>2</v>
      </c>
      <c r="R13" s="18">
        <v>5</v>
      </c>
      <c r="S13" s="18">
        <v>2167</v>
      </c>
      <c r="T13" s="18">
        <v>2</v>
      </c>
      <c r="U13" s="18">
        <v>2</v>
      </c>
      <c r="V13" s="18">
        <v>5</v>
      </c>
      <c r="W13" s="18">
        <v>2</v>
      </c>
      <c r="X13" s="18">
        <v>5</v>
      </c>
      <c r="Y13" s="18">
        <v>2</v>
      </c>
      <c r="Z13" s="18">
        <v>5</v>
      </c>
      <c r="AA13" s="18">
        <v>2</v>
      </c>
      <c r="AB13" s="18">
        <v>5</v>
      </c>
      <c r="AC13" s="18">
        <v>2</v>
      </c>
      <c r="AD13" s="18">
        <v>5</v>
      </c>
      <c r="AE13" s="18">
        <v>2</v>
      </c>
      <c r="AF13" s="18">
        <v>5</v>
      </c>
      <c r="AG13" s="18">
        <v>2</v>
      </c>
      <c r="AH13" s="18">
        <v>5</v>
      </c>
      <c r="AI13" s="18">
        <v>2</v>
      </c>
      <c r="AJ13" s="18">
        <v>5</v>
      </c>
      <c r="AK13" s="18">
        <v>2</v>
      </c>
      <c r="AL13" s="18">
        <v>5</v>
      </c>
      <c r="AM13" s="18">
        <v>2</v>
      </c>
      <c r="AN13" s="18">
        <v>5</v>
      </c>
      <c r="AO13" s="18">
        <v>2</v>
      </c>
      <c r="AP13" s="18">
        <v>5</v>
      </c>
      <c r="AQ13" s="18">
        <v>2</v>
      </c>
      <c r="AR13" s="18">
        <v>5</v>
      </c>
    </row>
    <row r="14" spans="1:44" x14ac:dyDescent="0.3">
      <c r="A14" s="15"/>
      <c r="C14" s="29"/>
      <c r="D14" s="19"/>
      <c r="E14" s="19"/>
      <c r="F14" s="19"/>
      <c r="G14" s="19"/>
      <c r="H14" s="19"/>
      <c r="I14" s="19"/>
      <c r="J14" s="19"/>
      <c r="K14" s="19"/>
      <c r="L14" s="19"/>
      <c r="M14" s="19"/>
      <c r="N14" s="19"/>
      <c r="O14" s="19"/>
      <c r="P14" s="19"/>
      <c r="Q14" s="20"/>
      <c r="R14" s="20"/>
      <c r="S14" s="20"/>
      <c r="T14" s="16"/>
    </row>
    <row r="15" spans="1:44" x14ac:dyDescent="0.3">
      <c r="A15" s="15"/>
      <c r="C15" s="29"/>
      <c r="D15" s="19"/>
      <c r="E15" s="19"/>
      <c r="F15" s="19"/>
      <c r="G15" s="19"/>
      <c r="H15" s="19"/>
      <c r="I15" s="19"/>
      <c r="J15" s="19"/>
      <c r="K15" s="19"/>
      <c r="L15" s="19"/>
      <c r="M15" s="19"/>
      <c r="N15" s="19"/>
      <c r="O15" s="19"/>
      <c r="P15" s="19"/>
      <c r="Q15" s="20"/>
      <c r="R15" s="20"/>
      <c r="S15" s="20"/>
      <c r="T15" s="16"/>
    </row>
    <row r="16" spans="1:44" x14ac:dyDescent="0.3">
      <c r="A16" s="15"/>
      <c r="C16" s="29"/>
      <c r="D16" s="19"/>
      <c r="E16" s="19"/>
      <c r="F16" s="19"/>
      <c r="G16" s="19"/>
      <c r="H16" s="19"/>
      <c r="I16" s="19"/>
      <c r="J16" s="19"/>
      <c r="K16" s="19"/>
      <c r="L16" s="19"/>
      <c r="M16" s="19"/>
      <c r="N16" s="19"/>
      <c r="O16" s="19"/>
      <c r="P16" s="19"/>
      <c r="Q16" s="20"/>
      <c r="R16" s="20"/>
      <c r="S16" s="20"/>
      <c r="T16" s="16"/>
    </row>
    <row r="17" spans="1:20" x14ac:dyDescent="0.3">
      <c r="A17" s="15"/>
      <c r="C17" s="29"/>
      <c r="D17" s="19"/>
      <c r="E17" s="19"/>
      <c r="F17" s="19"/>
      <c r="G17" s="19"/>
      <c r="H17" s="19"/>
      <c r="I17" s="19"/>
      <c r="J17" s="19"/>
      <c r="K17" s="19"/>
      <c r="L17" s="19"/>
      <c r="M17" s="19"/>
      <c r="N17" s="19"/>
      <c r="O17" s="19"/>
      <c r="P17" s="19"/>
      <c r="Q17" s="20"/>
      <c r="R17" s="20"/>
      <c r="S17" s="20"/>
      <c r="T17" s="16"/>
    </row>
    <row r="18" spans="1:20" x14ac:dyDescent="0.3">
      <c r="A18" s="15"/>
      <c r="C18" s="29"/>
      <c r="D18" s="19"/>
      <c r="E18" s="19"/>
      <c r="F18" s="19"/>
      <c r="G18" s="19"/>
      <c r="H18" s="19"/>
      <c r="I18" s="19"/>
      <c r="J18" s="19"/>
      <c r="K18" s="19"/>
      <c r="L18" s="19"/>
      <c r="M18" s="19"/>
      <c r="N18" s="19"/>
      <c r="O18" s="19"/>
      <c r="P18" s="19"/>
      <c r="Q18" s="20"/>
      <c r="R18" s="20"/>
      <c r="S18" s="20"/>
      <c r="T18" s="16"/>
    </row>
    <row r="19" spans="1:20" x14ac:dyDescent="0.3">
      <c r="A19" s="15"/>
      <c r="C19" s="29"/>
      <c r="D19" s="19"/>
      <c r="E19" s="19"/>
      <c r="F19" s="19"/>
      <c r="G19" s="19"/>
      <c r="H19" s="19"/>
      <c r="I19" s="19"/>
      <c r="J19" s="19"/>
      <c r="K19" s="19"/>
      <c r="L19" s="19"/>
      <c r="M19" s="19"/>
      <c r="N19" s="19"/>
      <c r="O19" s="19"/>
      <c r="P19" s="19"/>
      <c r="Q19" s="20"/>
      <c r="R19" s="20"/>
      <c r="S19" s="20"/>
      <c r="T19" s="16"/>
    </row>
    <row r="20" spans="1:20" x14ac:dyDescent="0.3">
      <c r="A20" s="15"/>
      <c r="C20" s="29"/>
      <c r="D20" s="19"/>
      <c r="E20" s="19"/>
      <c r="F20" s="19"/>
      <c r="G20" s="19"/>
      <c r="H20" s="19"/>
      <c r="I20" s="19"/>
      <c r="J20" s="19"/>
      <c r="K20" s="19"/>
      <c r="L20" s="19"/>
      <c r="M20" s="19"/>
      <c r="N20" s="19"/>
      <c r="O20" s="19"/>
      <c r="P20" s="19"/>
      <c r="Q20" s="20"/>
      <c r="R20" s="20"/>
      <c r="S20" s="20"/>
      <c r="T20" s="16"/>
    </row>
    <row r="21" spans="1:20" x14ac:dyDescent="0.3">
      <c r="A21" s="15"/>
      <c r="C21" s="29"/>
      <c r="D21" s="19"/>
      <c r="E21" s="19"/>
      <c r="F21" s="19"/>
      <c r="G21" s="19"/>
      <c r="H21" s="19"/>
      <c r="I21" s="19"/>
      <c r="J21" s="19"/>
      <c r="K21" s="19"/>
      <c r="L21" s="19"/>
      <c r="M21" s="19"/>
      <c r="N21" s="19"/>
      <c r="O21" s="19"/>
      <c r="P21" s="19"/>
      <c r="Q21" s="20"/>
      <c r="R21" s="20"/>
      <c r="S21" s="20"/>
      <c r="T21" s="16"/>
    </row>
    <row r="22" spans="1:20" x14ac:dyDescent="0.3">
      <c r="A22" s="15"/>
      <c r="C22" s="29"/>
      <c r="D22" s="19"/>
      <c r="E22" s="19"/>
      <c r="F22" s="19"/>
      <c r="G22" s="19"/>
      <c r="H22" s="19"/>
      <c r="I22" s="19"/>
      <c r="J22" s="19"/>
      <c r="K22" s="19"/>
      <c r="L22" s="19"/>
      <c r="M22" s="19"/>
      <c r="N22" s="19"/>
      <c r="O22" s="19"/>
      <c r="P22" s="19"/>
      <c r="Q22" s="20"/>
      <c r="R22" s="20"/>
      <c r="S22" s="20"/>
      <c r="T22" s="16"/>
    </row>
    <row r="23" spans="1:20" x14ac:dyDescent="0.3">
      <c r="A23" s="15"/>
      <c r="C23" s="29"/>
      <c r="D23" s="19"/>
      <c r="E23" s="19"/>
      <c r="F23" s="19"/>
      <c r="G23" s="19"/>
      <c r="H23" s="19"/>
      <c r="I23" s="19"/>
      <c r="J23" s="19"/>
      <c r="K23" s="19"/>
      <c r="L23" s="19"/>
      <c r="M23" s="19"/>
      <c r="N23" s="19"/>
      <c r="O23" s="19"/>
      <c r="P23" s="19"/>
      <c r="Q23" s="20"/>
      <c r="R23" s="20"/>
      <c r="S23" s="20"/>
      <c r="T23" s="16"/>
    </row>
    <row r="24" spans="1:20" x14ac:dyDescent="0.3">
      <c r="A24" s="15"/>
      <c r="C24" s="29"/>
      <c r="D24" s="19"/>
      <c r="E24" s="19"/>
      <c r="F24" s="19"/>
      <c r="G24" s="19"/>
      <c r="H24" s="19"/>
      <c r="I24" s="19"/>
      <c r="J24" s="19"/>
      <c r="K24" s="19"/>
      <c r="L24" s="19"/>
      <c r="M24" s="19"/>
      <c r="N24" s="19"/>
      <c r="O24" s="19"/>
      <c r="P24" s="19"/>
      <c r="Q24" s="20"/>
      <c r="R24" s="20"/>
      <c r="S24" s="20"/>
      <c r="T24" s="16"/>
    </row>
    <row r="25" spans="1:20" x14ac:dyDescent="0.3">
      <c r="A25" s="15"/>
      <c r="C25" s="29"/>
      <c r="D25" s="19"/>
      <c r="E25" s="19"/>
      <c r="F25" s="19"/>
      <c r="G25" s="19"/>
      <c r="H25" s="19"/>
      <c r="I25" s="19"/>
      <c r="J25" s="19"/>
      <c r="K25" s="19"/>
      <c r="L25" s="19"/>
      <c r="M25" s="19"/>
      <c r="N25" s="19"/>
      <c r="O25" s="19"/>
      <c r="P25" s="19"/>
      <c r="Q25" s="20"/>
      <c r="R25" s="20"/>
      <c r="S25" s="20"/>
      <c r="T25" s="16"/>
    </row>
    <row r="26" spans="1:20" x14ac:dyDescent="0.3">
      <c r="A26" s="15"/>
      <c r="C26" s="29"/>
      <c r="D26" s="19"/>
      <c r="E26" s="19"/>
      <c r="F26" s="19"/>
      <c r="G26" s="19"/>
      <c r="H26" s="19"/>
      <c r="I26" s="19"/>
      <c r="J26" s="19"/>
      <c r="K26" s="19"/>
      <c r="L26" s="19"/>
      <c r="M26" s="19"/>
      <c r="N26" s="19"/>
      <c r="O26" s="19"/>
      <c r="P26" s="19"/>
      <c r="Q26" s="20"/>
      <c r="R26" s="20"/>
      <c r="S26" s="20"/>
      <c r="T26" s="16"/>
    </row>
    <row r="27" spans="1:20" x14ac:dyDescent="0.3">
      <c r="A27" s="15"/>
      <c r="C27" s="29"/>
      <c r="D27" s="19"/>
      <c r="E27" s="19"/>
      <c r="F27" s="19"/>
      <c r="G27" s="19"/>
      <c r="H27" s="19"/>
      <c r="I27" s="19"/>
      <c r="J27" s="19"/>
      <c r="K27" s="19"/>
      <c r="L27" s="19"/>
      <c r="M27" s="19"/>
      <c r="N27" s="19"/>
      <c r="O27" s="19"/>
      <c r="P27" s="19"/>
      <c r="Q27" s="20"/>
      <c r="R27" s="20"/>
      <c r="S27" s="20"/>
      <c r="T27" s="16"/>
    </row>
    <row r="28" spans="1:20" x14ac:dyDescent="0.3">
      <c r="A28" s="15"/>
      <c r="C28" s="29"/>
      <c r="D28" s="19"/>
      <c r="E28" s="19"/>
      <c r="F28" s="19"/>
      <c r="G28" s="19"/>
      <c r="H28" s="19"/>
      <c r="I28" s="19"/>
      <c r="J28" s="19"/>
      <c r="K28" s="19"/>
      <c r="L28" s="19"/>
      <c r="M28" s="19"/>
      <c r="N28" s="19"/>
      <c r="O28" s="19"/>
      <c r="P28" s="19"/>
      <c r="Q28" s="20"/>
      <c r="R28" s="20"/>
      <c r="S28" s="20"/>
      <c r="T28" s="16"/>
    </row>
    <row r="29" spans="1:20" x14ac:dyDescent="0.3">
      <c r="A29" s="15"/>
      <c r="C29" s="29"/>
      <c r="D29" s="19"/>
      <c r="E29" s="19"/>
      <c r="F29" s="19"/>
      <c r="G29" s="19"/>
      <c r="H29" s="19"/>
      <c r="I29" s="19"/>
      <c r="J29" s="19"/>
      <c r="K29" s="19"/>
      <c r="L29" s="19"/>
      <c r="M29" s="19"/>
      <c r="N29" s="19"/>
      <c r="O29" s="19"/>
      <c r="P29" s="19"/>
      <c r="Q29" s="20"/>
      <c r="R29" s="20"/>
      <c r="S29" s="20"/>
      <c r="T29" s="16"/>
    </row>
    <row r="30" spans="1:20" x14ac:dyDescent="0.3">
      <c r="A30" s="15"/>
      <c r="C30" s="29"/>
      <c r="D30" s="19"/>
      <c r="E30" s="19"/>
      <c r="F30" s="19"/>
      <c r="G30" s="19"/>
      <c r="H30" s="19"/>
      <c r="I30" s="19"/>
      <c r="J30" s="19"/>
      <c r="K30" s="19"/>
      <c r="L30" s="19"/>
      <c r="M30" s="19"/>
      <c r="N30" s="19"/>
      <c r="O30" s="19"/>
      <c r="P30" s="19"/>
      <c r="Q30" s="20"/>
      <c r="R30" s="20"/>
      <c r="S30" s="20"/>
      <c r="T30" s="16"/>
    </row>
    <row r="31" spans="1:20" x14ac:dyDescent="0.3">
      <c r="A31" s="15"/>
      <c r="C31" s="29"/>
      <c r="D31" s="19"/>
      <c r="E31" s="19"/>
      <c r="F31" s="19"/>
      <c r="G31" s="19"/>
      <c r="H31" s="19"/>
      <c r="I31" s="19"/>
      <c r="J31" s="19"/>
      <c r="K31" s="19"/>
      <c r="L31" s="19"/>
      <c r="M31" s="19"/>
      <c r="N31" s="19"/>
      <c r="O31" s="19"/>
      <c r="P31" s="19"/>
      <c r="Q31" s="20"/>
      <c r="R31" s="20"/>
      <c r="S31" s="20"/>
      <c r="T31" s="16"/>
    </row>
    <row r="32" spans="1:20" x14ac:dyDescent="0.3">
      <c r="A32" s="15"/>
      <c r="C32" s="29"/>
      <c r="D32" s="19"/>
      <c r="E32" s="19"/>
      <c r="F32" s="19"/>
      <c r="G32" s="19"/>
      <c r="H32" s="19"/>
      <c r="I32" s="19"/>
      <c r="J32" s="19"/>
      <c r="K32" s="19"/>
      <c r="L32" s="19"/>
      <c r="M32" s="19"/>
      <c r="N32" s="19"/>
      <c r="O32" s="19"/>
      <c r="P32" s="19"/>
      <c r="Q32" s="20"/>
      <c r="R32" s="20"/>
      <c r="S32" s="20"/>
      <c r="T32" s="16"/>
    </row>
    <row r="33" spans="1:20" x14ac:dyDescent="0.3">
      <c r="A33" s="15"/>
      <c r="C33" s="29"/>
      <c r="D33" s="19"/>
      <c r="E33" s="19"/>
      <c r="F33" s="19"/>
      <c r="G33" s="19"/>
      <c r="H33" s="19"/>
      <c r="I33" s="19"/>
      <c r="J33" s="19"/>
      <c r="K33" s="19"/>
      <c r="L33" s="19"/>
      <c r="M33" s="19"/>
      <c r="N33" s="19"/>
      <c r="O33" s="19"/>
      <c r="P33" s="19"/>
      <c r="Q33" s="20"/>
      <c r="R33" s="20"/>
      <c r="S33" s="20"/>
      <c r="T33" s="16"/>
    </row>
    <row r="34" spans="1:20" x14ac:dyDescent="0.3">
      <c r="A34" s="15"/>
      <c r="C34" s="29"/>
      <c r="D34" s="19"/>
      <c r="E34" s="19"/>
      <c r="F34" s="19"/>
      <c r="G34" s="19"/>
      <c r="H34" s="19"/>
      <c r="I34" s="19"/>
      <c r="J34" s="19"/>
      <c r="K34" s="19"/>
      <c r="L34" s="19"/>
      <c r="M34" s="19"/>
      <c r="N34" s="19"/>
      <c r="O34" s="19"/>
      <c r="P34" s="19"/>
      <c r="Q34" s="20"/>
      <c r="R34" s="20"/>
      <c r="S34" s="20"/>
      <c r="T34" s="16"/>
    </row>
    <row r="35" spans="1:20" x14ac:dyDescent="0.3">
      <c r="A35" s="15"/>
      <c r="C35" s="29"/>
      <c r="D35" s="19"/>
      <c r="E35" s="19"/>
      <c r="F35" s="19"/>
      <c r="G35" s="19"/>
      <c r="H35" s="19"/>
      <c r="I35" s="19"/>
      <c r="J35" s="19"/>
      <c r="K35" s="19"/>
      <c r="L35" s="19"/>
      <c r="M35" s="19"/>
      <c r="N35" s="19"/>
      <c r="O35" s="19"/>
      <c r="P35" s="19"/>
      <c r="Q35" s="20"/>
      <c r="R35" s="20"/>
      <c r="S35" s="20"/>
      <c r="T35" s="16"/>
    </row>
  </sheetData>
  <conditionalFormatting sqref="D2:AR1048576">
    <cfRule type="expression" dxfId="0" priority="1">
      <formula>ISTEXT(D2)=TRUE</formula>
    </cfRule>
  </conditionalFormatting>
  <pageMargins left="0.7" right="0.7" top="0.75" bottom="0.75" header="0.3" footer="0.3"/>
  <pageSetup orientation="portrait" horizontalDpi="200" verticalDpi="200"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W30"/>
  <sheetViews>
    <sheetView showGridLines="0" topLeftCell="B1" zoomScale="80" zoomScaleNormal="80" workbookViewId="0">
      <selection activeCell="U13" sqref="U13"/>
    </sheetView>
  </sheetViews>
  <sheetFormatPr defaultRowHeight="14" x14ac:dyDescent="0.3"/>
  <cols>
    <col min="2" max="2" width="17.1640625" bestFit="1" customWidth="1"/>
    <col min="7" max="8" width="8.6640625" customWidth="1"/>
    <col min="13" max="14" width="8.6640625" customWidth="1"/>
    <col min="17" max="18" width="8.6640625" customWidth="1"/>
    <col min="20" max="20" width="8.6640625" customWidth="1"/>
  </cols>
  <sheetData>
    <row r="1" spans="1:20" ht="15.5" x14ac:dyDescent="0.35">
      <c r="A1" s="6" t="s">
        <v>28</v>
      </c>
      <c r="C1" s="58" t="s">
        <v>27</v>
      </c>
      <c r="D1" s="58"/>
      <c r="E1" s="58"/>
      <c r="F1" s="58"/>
      <c r="G1" s="58"/>
      <c r="H1" s="58"/>
      <c r="I1" s="58"/>
      <c r="J1" s="58"/>
      <c r="K1" s="58"/>
      <c r="L1" s="58"/>
      <c r="M1" s="58"/>
      <c r="N1" s="58"/>
      <c r="O1" s="58"/>
      <c r="P1" s="58"/>
      <c r="Q1" s="58"/>
      <c r="R1" s="58"/>
      <c r="S1" s="58"/>
      <c r="T1" s="58"/>
    </row>
    <row r="2" spans="1:20" ht="14.5" thickBot="1" x14ac:dyDescent="0.35"/>
    <row r="3" spans="1:20" ht="14.5" thickBot="1" x14ac:dyDescent="0.35">
      <c r="B3" s="8" t="s">
        <v>13</v>
      </c>
      <c r="C3" s="59" t="str">
        <f>DATA!A2&amp;" Hospital-Unit "&amp; DATA!B2</f>
        <v>Test 1 Hospital-Unit C3</v>
      </c>
      <c r="D3" s="59"/>
      <c r="E3" s="59"/>
      <c r="F3" s="59"/>
      <c r="G3" s="59"/>
      <c r="H3" s="59"/>
      <c r="I3" s="59"/>
      <c r="J3" s="59"/>
      <c r="K3" s="59"/>
      <c r="L3" s="59"/>
      <c r="M3" s="59"/>
      <c r="N3" s="59"/>
      <c r="O3" s="59"/>
      <c r="P3" s="59"/>
      <c r="Q3" s="59"/>
      <c r="R3" s="59"/>
      <c r="S3" s="59"/>
      <c r="T3" s="59"/>
    </row>
    <row r="4" spans="1:20" ht="14.5" thickBot="1" x14ac:dyDescent="0.35">
      <c r="B4" s="7">
        <v>25079</v>
      </c>
    </row>
    <row r="5" spans="1:20" ht="16" thickBot="1" x14ac:dyDescent="0.35">
      <c r="H5" s="32" t="s">
        <v>30</v>
      </c>
    </row>
    <row r="6" spans="1:20" ht="14.5" thickBot="1" x14ac:dyDescent="0.35">
      <c r="C6" s="55" t="s">
        <v>36</v>
      </c>
      <c r="D6" s="56"/>
      <c r="E6" s="56"/>
      <c r="F6" s="56"/>
      <c r="G6" s="56"/>
      <c r="H6" s="57"/>
      <c r="I6" s="55" t="s">
        <v>39</v>
      </c>
      <c r="J6" s="56"/>
      <c r="K6" s="56"/>
      <c r="L6" s="56"/>
      <c r="M6" s="56"/>
      <c r="N6" s="57"/>
      <c r="O6" s="55" t="s">
        <v>43</v>
      </c>
      <c r="P6" s="56"/>
      <c r="Q6" s="56"/>
      <c r="R6" s="56"/>
      <c r="S6" s="56"/>
      <c r="T6" s="57"/>
    </row>
    <row r="7" spans="1:20" x14ac:dyDescent="0.3">
      <c r="C7" s="1"/>
      <c r="H7" s="2"/>
      <c r="I7" s="1"/>
      <c r="N7" s="2"/>
      <c r="O7" s="1"/>
      <c r="T7" s="2"/>
    </row>
    <row r="8" spans="1:20" x14ac:dyDescent="0.3">
      <c r="C8" s="1"/>
      <c r="H8" s="2"/>
      <c r="I8" s="1"/>
      <c r="N8" s="2"/>
      <c r="O8" s="1"/>
      <c r="T8" s="2"/>
    </row>
    <row r="9" spans="1:20" x14ac:dyDescent="0.3">
      <c r="C9" s="1"/>
      <c r="H9" s="2"/>
      <c r="I9" s="1"/>
      <c r="N9" s="2"/>
      <c r="O9" s="1"/>
      <c r="T9" s="2"/>
    </row>
    <row r="10" spans="1:20" x14ac:dyDescent="0.3">
      <c r="C10" s="1"/>
      <c r="H10" s="2"/>
      <c r="I10" s="1"/>
      <c r="N10" s="2"/>
      <c r="O10" s="1"/>
      <c r="T10" s="2"/>
    </row>
    <row r="11" spans="1:20" x14ac:dyDescent="0.3">
      <c r="C11" s="1"/>
      <c r="H11" s="2"/>
      <c r="I11" s="1"/>
      <c r="N11" s="2"/>
      <c r="O11" s="1"/>
      <c r="T11" s="2"/>
    </row>
    <row r="12" spans="1:20" x14ac:dyDescent="0.3">
      <c r="C12" s="1"/>
      <c r="H12" s="2"/>
      <c r="I12" s="1"/>
      <c r="N12" s="2"/>
      <c r="O12" s="1"/>
      <c r="T12" s="2"/>
    </row>
    <row r="13" spans="1:20" x14ac:dyDescent="0.3">
      <c r="C13" s="1"/>
      <c r="H13" s="2"/>
      <c r="I13" s="1"/>
      <c r="N13" s="2"/>
      <c r="O13" s="1"/>
      <c r="T13" s="2"/>
    </row>
    <row r="14" spans="1:20" x14ac:dyDescent="0.3">
      <c r="C14" s="1"/>
      <c r="H14" s="2"/>
      <c r="I14" s="1"/>
      <c r="N14" s="2"/>
      <c r="O14" s="1"/>
      <c r="T14" s="2"/>
    </row>
    <row r="15" spans="1:20" x14ac:dyDescent="0.3">
      <c r="C15" s="1"/>
      <c r="H15" s="2"/>
      <c r="I15" s="1"/>
      <c r="N15" s="2"/>
      <c r="O15" s="1"/>
      <c r="T15" s="2"/>
    </row>
    <row r="16" spans="1:20" x14ac:dyDescent="0.3">
      <c r="C16" s="1"/>
      <c r="H16" s="2"/>
      <c r="I16" s="1"/>
      <c r="N16" s="2"/>
      <c r="O16" s="1"/>
      <c r="T16" s="2"/>
    </row>
    <row r="17" spans="1:23" ht="14.5" thickBot="1" x14ac:dyDescent="0.35">
      <c r="C17" s="3"/>
      <c r="D17" s="4"/>
      <c r="E17" s="4"/>
      <c r="F17" s="4"/>
      <c r="G17" s="4"/>
      <c r="H17" s="5"/>
      <c r="I17" s="3"/>
      <c r="J17" s="4"/>
      <c r="K17" s="4"/>
      <c r="L17" s="4"/>
      <c r="M17" s="4"/>
      <c r="N17" s="5"/>
      <c r="O17" s="3"/>
      <c r="P17" s="4"/>
      <c r="Q17" s="4"/>
      <c r="R17" s="4"/>
      <c r="S17" s="4"/>
      <c r="T17" s="5"/>
    </row>
    <row r="18" spans="1:23" ht="14.5" thickBot="1" x14ac:dyDescent="0.35"/>
    <row r="19" spans="1:23" ht="15" thickBot="1" x14ac:dyDescent="0.4">
      <c r="A19" s="55" t="s">
        <v>131</v>
      </c>
      <c r="B19" s="56"/>
      <c r="C19" s="56"/>
      <c r="D19" s="56"/>
      <c r="E19" s="57"/>
      <c r="F19" s="55" t="s">
        <v>37</v>
      </c>
      <c r="G19" s="56"/>
      <c r="H19" s="56"/>
      <c r="I19" s="56"/>
      <c r="J19" s="56"/>
      <c r="K19" s="57"/>
      <c r="L19" s="55" t="s">
        <v>38</v>
      </c>
      <c r="M19" s="56"/>
      <c r="N19" s="56"/>
      <c r="O19" s="56"/>
      <c r="P19" s="56"/>
      <c r="Q19" s="57"/>
      <c r="R19" s="55" t="s">
        <v>26</v>
      </c>
      <c r="S19" s="56"/>
      <c r="T19" s="56"/>
      <c r="U19" s="56"/>
      <c r="V19" s="56"/>
      <c r="W19" s="57"/>
    </row>
    <row r="20" spans="1:23" x14ac:dyDescent="0.3">
      <c r="A20" s="1"/>
      <c r="E20" s="2"/>
      <c r="F20" s="1"/>
      <c r="K20" s="2"/>
      <c r="L20" s="1"/>
      <c r="Q20" s="2"/>
      <c r="R20" s="1"/>
      <c r="W20" s="2"/>
    </row>
    <row r="21" spans="1:23" x14ac:dyDescent="0.3">
      <c r="A21" s="1"/>
      <c r="E21" s="2"/>
      <c r="F21" s="1"/>
      <c r="K21" s="2"/>
      <c r="L21" s="1"/>
      <c r="Q21" s="2"/>
      <c r="R21" s="1"/>
      <c r="W21" s="2"/>
    </row>
    <row r="22" spans="1:23" x14ac:dyDescent="0.3">
      <c r="A22" s="1"/>
      <c r="E22" s="2"/>
      <c r="F22" s="1"/>
      <c r="K22" s="2"/>
      <c r="L22" s="1"/>
      <c r="Q22" s="2"/>
      <c r="R22" s="1"/>
      <c r="W22" s="2"/>
    </row>
    <row r="23" spans="1:23" x14ac:dyDescent="0.3">
      <c r="A23" s="1"/>
      <c r="E23" s="2"/>
      <c r="F23" s="1"/>
      <c r="K23" s="2"/>
      <c r="L23" s="1"/>
      <c r="Q23" s="2"/>
      <c r="R23" s="1"/>
      <c r="W23" s="2"/>
    </row>
    <row r="24" spans="1:23" x14ac:dyDescent="0.3">
      <c r="A24" s="1"/>
      <c r="E24" s="2"/>
      <c r="F24" s="1"/>
      <c r="K24" s="2"/>
      <c r="L24" s="1"/>
      <c r="Q24" s="2"/>
      <c r="R24" s="1"/>
      <c r="W24" s="2"/>
    </row>
    <row r="25" spans="1:23" x14ac:dyDescent="0.3">
      <c r="A25" s="1"/>
      <c r="E25" s="2"/>
      <c r="F25" s="1"/>
      <c r="K25" s="2"/>
      <c r="L25" s="1"/>
      <c r="Q25" s="2"/>
      <c r="R25" s="1"/>
      <c r="W25" s="2"/>
    </row>
    <row r="26" spans="1:23" x14ac:dyDescent="0.3">
      <c r="A26" s="1"/>
      <c r="E26" s="2"/>
      <c r="F26" s="1"/>
      <c r="K26" s="2"/>
      <c r="L26" s="1"/>
      <c r="Q26" s="2"/>
      <c r="R26" s="1"/>
      <c r="W26" s="2"/>
    </row>
    <row r="27" spans="1:23" x14ac:dyDescent="0.3">
      <c r="A27" s="1"/>
      <c r="E27" s="2"/>
      <c r="F27" s="1"/>
      <c r="K27" s="2"/>
      <c r="L27" s="1"/>
      <c r="Q27" s="2"/>
      <c r="R27" s="1"/>
      <c r="W27" s="2"/>
    </row>
    <row r="28" spans="1:23" x14ac:dyDescent="0.3">
      <c r="A28" s="1"/>
      <c r="E28" s="2"/>
      <c r="F28" s="1"/>
      <c r="K28" s="2"/>
      <c r="L28" s="1"/>
      <c r="Q28" s="2"/>
      <c r="R28" s="1"/>
      <c r="W28" s="2"/>
    </row>
    <row r="29" spans="1:23" x14ac:dyDescent="0.3">
      <c r="A29" s="1"/>
      <c r="E29" s="2"/>
      <c r="F29" s="1"/>
      <c r="K29" s="2"/>
      <c r="L29" s="1"/>
      <c r="Q29" s="2"/>
      <c r="R29" s="1"/>
      <c r="W29" s="2"/>
    </row>
    <row r="30" spans="1:23" ht="14.5" thickBot="1" x14ac:dyDescent="0.35">
      <c r="A30" s="3"/>
      <c r="B30" s="4"/>
      <c r="C30" s="4"/>
      <c r="D30" s="4"/>
      <c r="E30" s="5"/>
      <c r="F30" s="3"/>
      <c r="G30" s="4"/>
      <c r="H30" s="4"/>
      <c r="I30" s="4"/>
      <c r="J30" s="4"/>
      <c r="K30" s="5"/>
      <c r="L30" s="3"/>
      <c r="M30" s="4"/>
      <c r="N30" s="4"/>
      <c r="O30" s="4"/>
      <c r="P30" s="4"/>
      <c r="Q30" s="5"/>
      <c r="R30" s="3"/>
      <c r="S30" s="4"/>
      <c r="T30" s="4"/>
      <c r="U30" s="4"/>
      <c r="V30" s="4"/>
      <c r="W30" s="5"/>
    </row>
  </sheetData>
  <mergeCells count="9">
    <mergeCell ref="R19:W19"/>
    <mergeCell ref="L19:Q19"/>
    <mergeCell ref="F19:K19"/>
    <mergeCell ref="A19:E19"/>
    <mergeCell ref="C1:T1"/>
    <mergeCell ref="C3:T3"/>
    <mergeCell ref="C6:H6"/>
    <mergeCell ref="I6:N6"/>
    <mergeCell ref="O6:T6"/>
  </mergeCells>
  <pageMargins left="0.25" right="0.25" top="0.75" bottom="0.75" header="0.3" footer="0.3"/>
  <pageSetup scale="61" orientation="landscape" horizontalDpi="200" verticalDpi="200" r:id="rId2"/>
  <drawing r:id="rId3"/>
  <extLst>
    <ext xmlns:x14="http://schemas.microsoft.com/office/spreadsheetml/2009/9/main" uri="{A8765BA9-456A-4dab-B4F3-ACF838C121DE}">
      <x14:slicerList>
        <x14:slicer r:id="rId4"/>
      </x14:slicerList>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U30"/>
  <sheetViews>
    <sheetView showGridLines="0" zoomScale="80" zoomScaleNormal="80" workbookViewId="0"/>
  </sheetViews>
  <sheetFormatPr defaultRowHeight="14" x14ac:dyDescent="0.3"/>
  <cols>
    <col min="1" max="1" width="15.75" customWidth="1"/>
  </cols>
  <sheetData>
    <row r="1" spans="1:21" ht="15.5" x14ac:dyDescent="0.35">
      <c r="A1" s="6" t="s">
        <v>28</v>
      </c>
      <c r="D1" s="58" t="s">
        <v>27</v>
      </c>
      <c r="E1" s="58"/>
      <c r="F1" s="58"/>
      <c r="G1" s="58"/>
      <c r="H1" s="58"/>
      <c r="I1" s="58"/>
      <c r="J1" s="58"/>
      <c r="K1" s="58"/>
      <c r="L1" s="58"/>
      <c r="M1" s="58"/>
      <c r="N1" s="58"/>
      <c r="O1" s="58"/>
      <c r="P1" s="58"/>
      <c r="Q1" s="58"/>
      <c r="R1" s="58"/>
      <c r="S1" s="58"/>
      <c r="T1" s="58"/>
      <c r="U1" s="58"/>
    </row>
    <row r="3" spans="1:21" x14ac:dyDescent="0.3">
      <c r="D3" s="59" t="str">
        <f>DATA!A9&amp;" Hospital-Unit "&amp; DATA!B9</f>
        <v>Test 1 Hospital-Unit C3</v>
      </c>
      <c r="E3" s="59"/>
      <c r="F3" s="59"/>
      <c r="G3" s="59"/>
      <c r="H3" s="59"/>
      <c r="I3" s="59"/>
      <c r="J3" s="59"/>
      <c r="K3" s="59"/>
      <c r="L3" s="59"/>
      <c r="M3" s="59"/>
      <c r="N3" s="59"/>
      <c r="O3" s="59"/>
      <c r="P3" s="59"/>
      <c r="Q3" s="59"/>
      <c r="R3" s="59"/>
      <c r="S3" s="59"/>
      <c r="T3" s="59"/>
      <c r="U3" s="59"/>
    </row>
    <row r="5" spans="1:21" ht="16" thickBot="1" x14ac:dyDescent="0.35">
      <c r="I5" s="32" t="s">
        <v>30</v>
      </c>
    </row>
    <row r="6" spans="1:21" ht="14.5" thickBot="1" x14ac:dyDescent="0.35">
      <c r="D6" s="55" t="s">
        <v>47</v>
      </c>
      <c r="E6" s="56"/>
      <c r="F6" s="56"/>
      <c r="G6" s="56"/>
      <c r="H6" s="56"/>
      <c r="I6" s="57"/>
      <c r="J6" s="55" t="s">
        <v>49</v>
      </c>
      <c r="K6" s="56"/>
      <c r="L6" s="56"/>
      <c r="M6" s="56"/>
      <c r="N6" s="56"/>
      <c r="O6" s="57"/>
      <c r="P6" s="55" t="s">
        <v>56</v>
      </c>
      <c r="Q6" s="56"/>
      <c r="R6" s="56"/>
      <c r="S6" s="56"/>
      <c r="T6" s="56"/>
      <c r="U6" s="57"/>
    </row>
    <row r="7" spans="1:21" x14ac:dyDescent="0.3">
      <c r="D7" s="1"/>
      <c r="I7" s="2"/>
      <c r="J7" s="1"/>
      <c r="O7" s="2"/>
      <c r="P7" s="1"/>
      <c r="U7" s="2"/>
    </row>
    <row r="8" spans="1:21" x14ac:dyDescent="0.3">
      <c r="D8" s="1"/>
      <c r="I8" s="2"/>
      <c r="J8" s="1"/>
      <c r="O8" s="2"/>
      <c r="P8" s="1"/>
      <c r="U8" s="2"/>
    </row>
    <row r="9" spans="1:21" x14ac:dyDescent="0.3">
      <c r="D9" s="1"/>
      <c r="I9" s="2"/>
      <c r="J9" s="1"/>
      <c r="O9" s="2"/>
      <c r="P9" s="1"/>
      <c r="U9" s="2"/>
    </row>
    <row r="10" spans="1:21" x14ac:dyDescent="0.3">
      <c r="D10" s="1"/>
      <c r="I10" s="2"/>
      <c r="J10" s="1"/>
      <c r="O10" s="2"/>
      <c r="P10" s="1"/>
      <c r="U10" s="2"/>
    </row>
    <row r="11" spans="1:21" x14ac:dyDescent="0.3">
      <c r="D11" s="1"/>
      <c r="F11" t="s">
        <v>46</v>
      </c>
      <c r="I11" s="2"/>
      <c r="J11" s="1"/>
      <c r="K11" t="s">
        <v>46</v>
      </c>
      <c r="O11" s="2"/>
      <c r="P11" s="1"/>
      <c r="Q11" t="s">
        <v>46</v>
      </c>
      <c r="U11" s="2"/>
    </row>
    <row r="12" spans="1:21" x14ac:dyDescent="0.3">
      <c r="D12" s="1"/>
      <c r="I12" s="2"/>
      <c r="J12" s="1"/>
      <c r="O12" s="2"/>
      <c r="P12" s="1"/>
      <c r="U12" s="2"/>
    </row>
    <row r="13" spans="1:21" x14ac:dyDescent="0.3">
      <c r="D13" s="1"/>
      <c r="I13" s="2"/>
      <c r="J13" s="1"/>
      <c r="O13" s="2"/>
      <c r="P13" s="1"/>
      <c r="U13" s="2"/>
    </row>
    <row r="14" spans="1:21" x14ac:dyDescent="0.3">
      <c r="D14" s="1"/>
      <c r="I14" s="2"/>
      <c r="J14" s="1"/>
      <c r="O14" s="2"/>
      <c r="P14" s="1"/>
      <c r="U14" s="2"/>
    </row>
    <row r="15" spans="1:21" x14ac:dyDescent="0.3">
      <c r="D15" s="1"/>
      <c r="I15" s="2"/>
      <c r="J15" s="1"/>
      <c r="O15" s="2"/>
      <c r="P15" s="1"/>
      <c r="U15" s="2"/>
    </row>
    <row r="16" spans="1:21" x14ac:dyDescent="0.3">
      <c r="D16" s="1"/>
      <c r="I16" s="2"/>
      <c r="J16" s="1"/>
      <c r="O16" s="2"/>
      <c r="P16" s="1"/>
      <c r="U16" s="2"/>
    </row>
    <row r="17" spans="4:21" ht="14.5" thickBot="1" x14ac:dyDescent="0.35">
      <c r="D17" s="3"/>
      <c r="E17" s="4"/>
      <c r="F17" s="4"/>
      <c r="G17" s="4"/>
      <c r="H17" s="4"/>
      <c r="I17" s="5"/>
      <c r="J17" s="3"/>
      <c r="K17" s="4"/>
      <c r="L17" s="4"/>
      <c r="M17" s="4"/>
      <c r="N17" s="4"/>
      <c r="O17" s="5"/>
      <c r="P17" s="3"/>
      <c r="Q17" s="4"/>
      <c r="R17" s="4"/>
      <c r="S17" s="4"/>
      <c r="T17" s="4"/>
      <c r="U17" s="5"/>
    </row>
    <row r="18" spans="4:21" ht="14.5" thickBot="1" x14ac:dyDescent="0.35"/>
    <row r="19" spans="4:21" ht="14.5" thickBot="1" x14ac:dyDescent="0.35">
      <c r="D19" s="55" t="s">
        <v>130</v>
      </c>
      <c r="E19" s="56"/>
      <c r="F19" s="56"/>
      <c r="G19" s="56"/>
      <c r="H19" s="56"/>
      <c r="I19" s="57"/>
    </row>
    <row r="20" spans="4:21" x14ac:dyDescent="0.3">
      <c r="D20" s="1"/>
      <c r="I20" s="2"/>
    </row>
    <row r="21" spans="4:21" x14ac:dyDescent="0.3">
      <c r="D21" s="1"/>
      <c r="I21" s="2"/>
    </row>
    <row r="22" spans="4:21" x14ac:dyDescent="0.3">
      <c r="D22" s="1"/>
      <c r="I22" s="2"/>
    </row>
    <row r="23" spans="4:21" x14ac:dyDescent="0.3">
      <c r="D23" s="1"/>
      <c r="I23" s="2"/>
    </row>
    <row r="24" spans="4:21" x14ac:dyDescent="0.3">
      <c r="D24" s="1"/>
      <c r="I24" s="2"/>
    </row>
    <row r="25" spans="4:21" x14ac:dyDescent="0.3">
      <c r="D25" s="1"/>
      <c r="F25" t="s">
        <v>46</v>
      </c>
      <c r="I25" s="2"/>
    </row>
    <row r="26" spans="4:21" x14ac:dyDescent="0.3">
      <c r="D26" s="1"/>
      <c r="I26" s="2"/>
    </row>
    <row r="27" spans="4:21" x14ac:dyDescent="0.3">
      <c r="D27" s="1"/>
      <c r="I27" s="2"/>
    </row>
    <row r="28" spans="4:21" x14ac:dyDescent="0.3">
      <c r="D28" s="1"/>
      <c r="I28" s="2"/>
    </row>
    <row r="29" spans="4:21" x14ac:dyDescent="0.3">
      <c r="D29" s="1"/>
      <c r="I29" s="2"/>
    </row>
    <row r="30" spans="4:21" ht="14.5" thickBot="1" x14ac:dyDescent="0.35">
      <c r="D30" s="3"/>
      <c r="E30" s="4"/>
      <c r="F30" s="4"/>
      <c r="G30" s="4"/>
      <c r="H30" s="4"/>
      <c r="I30" s="5"/>
    </row>
  </sheetData>
  <mergeCells count="6">
    <mergeCell ref="D19:I19"/>
    <mergeCell ref="D1:U1"/>
    <mergeCell ref="D3:U3"/>
    <mergeCell ref="D6:I6"/>
    <mergeCell ref="J6:O6"/>
    <mergeCell ref="P6:U6"/>
  </mergeCells>
  <pageMargins left="0.7" right="0.7" top="0.75" bottom="0.75" header="0.3" footer="0.3"/>
  <pageSetup orientation="portrait" horizontalDpi="200" verticalDpi="200" r:id="rId1"/>
  <drawing r:id="rId2"/>
  <extLst>
    <ext xmlns:x14="http://schemas.microsoft.com/office/spreadsheetml/2009/9/main" uri="{A8765BA9-456A-4dab-B4F3-ACF838C121DE}">
      <x14:slicerList>
        <x14:slicer r:id="rId3"/>
      </x14:slicerList>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U17"/>
  <sheetViews>
    <sheetView showGridLines="0" zoomScale="80" zoomScaleNormal="80" workbookViewId="0"/>
  </sheetViews>
  <sheetFormatPr defaultRowHeight="14" x14ac:dyDescent="0.3"/>
  <cols>
    <col min="1" max="1" width="15.4140625" customWidth="1"/>
  </cols>
  <sheetData>
    <row r="1" spans="1:21" ht="15.5" x14ac:dyDescent="0.35">
      <c r="A1" s="6" t="s">
        <v>28</v>
      </c>
      <c r="D1" s="58" t="s">
        <v>27</v>
      </c>
      <c r="E1" s="58"/>
      <c r="F1" s="58"/>
      <c r="G1" s="58"/>
      <c r="H1" s="58"/>
      <c r="I1" s="58"/>
      <c r="J1" s="58"/>
      <c r="K1" s="58"/>
      <c r="L1" s="58"/>
      <c r="M1" s="58"/>
      <c r="N1" s="58"/>
      <c r="O1" s="58"/>
      <c r="P1" s="58"/>
      <c r="Q1" s="58"/>
      <c r="R1" s="58"/>
      <c r="S1" s="58"/>
      <c r="T1" s="58"/>
      <c r="U1" s="58"/>
    </row>
    <row r="3" spans="1:21" x14ac:dyDescent="0.3">
      <c r="D3" s="59" t="str">
        <f>DATA!A8&amp;" Hospital-Unit "&amp; DATA!B8</f>
        <v>Test 1 Hospital-Unit C3</v>
      </c>
      <c r="E3" s="59"/>
      <c r="F3" s="59"/>
      <c r="G3" s="59"/>
      <c r="H3" s="59"/>
      <c r="I3" s="59"/>
      <c r="J3" s="59"/>
      <c r="K3" s="59"/>
      <c r="L3" s="59"/>
      <c r="M3" s="59"/>
      <c r="N3" s="59"/>
      <c r="O3" s="59"/>
      <c r="P3" s="59"/>
      <c r="Q3" s="59"/>
      <c r="R3" s="59"/>
      <c r="S3" s="59"/>
      <c r="T3" s="59"/>
      <c r="U3" s="59"/>
    </row>
    <row r="5" spans="1:21" ht="16" thickBot="1" x14ac:dyDescent="0.35">
      <c r="I5" s="32" t="s">
        <v>30</v>
      </c>
    </row>
    <row r="6" spans="1:21" ht="14.5" thickBot="1" x14ac:dyDescent="0.35">
      <c r="D6" s="55" t="s">
        <v>50</v>
      </c>
      <c r="E6" s="56"/>
      <c r="F6" s="56"/>
      <c r="G6" s="56"/>
      <c r="H6" s="56"/>
      <c r="I6" s="57"/>
      <c r="J6" s="55" t="s">
        <v>51</v>
      </c>
      <c r="K6" s="56"/>
      <c r="L6" s="56"/>
      <c r="M6" s="56"/>
      <c r="N6" s="56"/>
      <c r="O6" s="57"/>
      <c r="P6" s="55" t="s">
        <v>52</v>
      </c>
      <c r="Q6" s="56"/>
      <c r="R6" s="56"/>
      <c r="S6" s="56"/>
      <c r="T6" s="56"/>
      <c r="U6" s="57"/>
    </row>
    <row r="7" spans="1:21" x14ac:dyDescent="0.3">
      <c r="D7" s="1"/>
      <c r="I7" s="2"/>
      <c r="J7" s="1"/>
      <c r="O7" s="2"/>
      <c r="P7" s="1"/>
      <c r="U7" s="2"/>
    </row>
    <row r="8" spans="1:21" x14ac:dyDescent="0.3">
      <c r="D8" s="1"/>
      <c r="I8" s="2"/>
      <c r="J8" s="1"/>
      <c r="O8" s="2"/>
      <c r="P8" s="1"/>
      <c r="U8" s="2"/>
    </row>
    <row r="9" spans="1:21" x14ac:dyDescent="0.3">
      <c r="D9" s="1"/>
      <c r="I9" s="2"/>
      <c r="J9" s="1"/>
      <c r="O9" s="2"/>
      <c r="P9" s="1"/>
      <c r="U9" s="2"/>
    </row>
    <row r="10" spans="1:21" x14ac:dyDescent="0.3">
      <c r="D10" s="1"/>
      <c r="I10" s="2"/>
      <c r="J10" s="1"/>
      <c r="O10" s="2"/>
      <c r="P10" s="1"/>
      <c r="U10" s="2"/>
    </row>
    <row r="11" spans="1:21" x14ac:dyDescent="0.3">
      <c r="D11" s="1"/>
      <c r="F11" t="s">
        <v>46</v>
      </c>
      <c r="I11" s="2"/>
      <c r="J11" s="1"/>
      <c r="K11" t="s">
        <v>46</v>
      </c>
      <c r="O11" s="2"/>
      <c r="P11" s="1"/>
      <c r="Q11" t="s">
        <v>46</v>
      </c>
      <c r="U11" s="2"/>
    </row>
    <row r="12" spans="1:21" x14ac:dyDescent="0.3">
      <c r="D12" s="1"/>
      <c r="I12" s="2"/>
      <c r="J12" s="1"/>
      <c r="O12" s="2"/>
      <c r="P12" s="1"/>
      <c r="U12" s="2"/>
    </row>
    <row r="13" spans="1:21" x14ac:dyDescent="0.3">
      <c r="D13" s="1"/>
      <c r="I13" s="2"/>
      <c r="J13" s="1"/>
      <c r="O13" s="2"/>
      <c r="P13" s="1"/>
      <c r="U13" s="2"/>
    </row>
    <row r="14" spans="1:21" x14ac:dyDescent="0.3">
      <c r="D14" s="1"/>
      <c r="I14" s="2"/>
      <c r="J14" s="1"/>
      <c r="O14" s="2"/>
      <c r="P14" s="1"/>
      <c r="U14" s="2"/>
    </row>
    <row r="15" spans="1:21" x14ac:dyDescent="0.3">
      <c r="D15" s="1"/>
      <c r="I15" s="2"/>
      <c r="J15" s="1"/>
      <c r="O15" s="2"/>
      <c r="P15" s="1"/>
      <c r="U15" s="2"/>
    </row>
    <row r="16" spans="1:21" x14ac:dyDescent="0.3">
      <c r="D16" s="1"/>
      <c r="I16" s="2"/>
      <c r="J16" s="1"/>
      <c r="O16" s="2"/>
      <c r="P16" s="1"/>
      <c r="U16" s="2"/>
    </row>
    <row r="17" spans="4:21" ht="14.5" thickBot="1" x14ac:dyDescent="0.35">
      <c r="D17" s="3"/>
      <c r="E17" s="4"/>
      <c r="F17" s="4"/>
      <c r="G17" s="4"/>
      <c r="H17" s="4"/>
      <c r="I17" s="5"/>
      <c r="J17" s="3"/>
      <c r="K17" s="4"/>
      <c r="L17" s="4"/>
      <c r="M17" s="4"/>
      <c r="N17" s="4"/>
      <c r="O17" s="5"/>
      <c r="P17" s="3"/>
      <c r="Q17" s="4"/>
      <c r="R17" s="4"/>
      <c r="S17" s="4"/>
      <c r="T17" s="4"/>
      <c r="U17" s="5"/>
    </row>
  </sheetData>
  <mergeCells count="5">
    <mergeCell ref="D1:U1"/>
    <mergeCell ref="D3:U3"/>
    <mergeCell ref="D6:I6"/>
    <mergeCell ref="J6:O6"/>
    <mergeCell ref="P6:U6"/>
  </mergeCells>
  <pageMargins left="0.7" right="0.7" top="0.75" bottom="0.75" header="0.3" footer="0.3"/>
  <drawing r:id="rId1"/>
  <extLst>
    <ext xmlns:x14="http://schemas.microsoft.com/office/spreadsheetml/2009/9/main" uri="{A8765BA9-456A-4dab-B4F3-ACF838C121DE}">
      <x14:slicerList>
        <x14:slicer r:id="rId2"/>
      </x14:slicerList>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U17"/>
  <sheetViews>
    <sheetView showGridLines="0" zoomScale="80" zoomScaleNormal="80" workbookViewId="0"/>
  </sheetViews>
  <sheetFormatPr defaultRowHeight="14" x14ac:dyDescent="0.3"/>
  <cols>
    <col min="1" max="1" width="15.75" customWidth="1"/>
  </cols>
  <sheetData>
    <row r="1" spans="1:21" ht="15.5" x14ac:dyDescent="0.35">
      <c r="A1" s="6" t="s">
        <v>28</v>
      </c>
      <c r="D1" s="58" t="s">
        <v>27</v>
      </c>
      <c r="E1" s="58"/>
      <c r="F1" s="58"/>
      <c r="G1" s="58"/>
      <c r="H1" s="58"/>
      <c r="I1" s="58"/>
      <c r="J1" s="58"/>
      <c r="K1" s="58"/>
      <c r="L1" s="58"/>
      <c r="M1" s="58"/>
      <c r="N1" s="58"/>
      <c r="O1" s="58"/>
      <c r="P1" s="58"/>
      <c r="Q1" s="58"/>
      <c r="R1" s="58"/>
      <c r="S1" s="58"/>
      <c r="T1" s="58"/>
      <c r="U1" s="58"/>
    </row>
    <row r="3" spans="1:21" x14ac:dyDescent="0.3">
      <c r="D3" s="59" t="str">
        <f>DATA!A9&amp;" Hospital-Unit "&amp; DATA!B9</f>
        <v>Test 1 Hospital-Unit C3</v>
      </c>
      <c r="E3" s="59"/>
      <c r="F3" s="59"/>
      <c r="G3" s="59"/>
      <c r="H3" s="59"/>
      <c r="I3" s="59"/>
      <c r="J3" s="59"/>
      <c r="K3" s="59"/>
      <c r="L3" s="59"/>
      <c r="M3" s="59"/>
      <c r="N3" s="59"/>
      <c r="O3" s="59"/>
      <c r="P3" s="59"/>
      <c r="Q3" s="59"/>
      <c r="R3" s="59"/>
      <c r="S3" s="59"/>
      <c r="T3" s="59"/>
      <c r="U3" s="59"/>
    </row>
    <row r="5" spans="1:21" ht="16" thickBot="1" x14ac:dyDescent="0.35">
      <c r="I5" s="32" t="s">
        <v>30</v>
      </c>
    </row>
    <row r="6" spans="1:21" ht="14.5" thickBot="1" x14ac:dyDescent="0.35">
      <c r="D6" s="55" t="s">
        <v>53</v>
      </c>
      <c r="E6" s="56"/>
      <c r="F6" s="56"/>
      <c r="G6" s="56"/>
      <c r="H6" s="56"/>
      <c r="I6" s="57"/>
      <c r="J6" s="55" t="s">
        <v>48</v>
      </c>
      <c r="K6" s="56"/>
      <c r="L6" s="56"/>
      <c r="M6" s="56"/>
      <c r="N6" s="56"/>
      <c r="O6" s="57"/>
      <c r="P6" s="55" t="s">
        <v>121</v>
      </c>
      <c r="Q6" s="56"/>
      <c r="R6" s="56"/>
      <c r="S6" s="56"/>
      <c r="T6" s="56"/>
      <c r="U6" s="57"/>
    </row>
    <row r="7" spans="1:21" x14ac:dyDescent="0.3">
      <c r="D7" s="1"/>
      <c r="I7" s="2"/>
      <c r="J7" s="1"/>
      <c r="O7" s="2"/>
      <c r="P7" s="1"/>
      <c r="U7" s="2"/>
    </row>
    <row r="8" spans="1:21" x14ac:dyDescent="0.3">
      <c r="D8" s="1"/>
      <c r="I8" s="2"/>
      <c r="J8" s="1"/>
      <c r="O8" s="2"/>
      <c r="P8" s="1"/>
      <c r="U8" s="2"/>
    </row>
    <row r="9" spans="1:21" x14ac:dyDescent="0.3">
      <c r="D9" s="1"/>
      <c r="I9" s="2"/>
      <c r="J9" s="1"/>
      <c r="O9" s="2"/>
      <c r="P9" s="1"/>
      <c r="U9" s="2"/>
    </row>
    <row r="10" spans="1:21" x14ac:dyDescent="0.3">
      <c r="D10" s="1"/>
      <c r="I10" s="2"/>
      <c r="J10" s="1"/>
      <c r="O10" s="2"/>
      <c r="P10" s="1"/>
      <c r="U10" s="2"/>
    </row>
    <row r="11" spans="1:21" x14ac:dyDescent="0.3">
      <c r="D11" s="1"/>
      <c r="F11" t="s">
        <v>46</v>
      </c>
      <c r="I11" s="2"/>
      <c r="J11" s="1"/>
      <c r="K11" t="s">
        <v>46</v>
      </c>
      <c r="O11" s="2"/>
      <c r="P11" s="1"/>
      <c r="Q11" t="s">
        <v>46</v>
      </c>
      <c r="U11" s="2"/>
    </row>
    <row r="12" spans="1:21" x14ac:dyDescent="0.3">
      <c r="D12" s="1"/>
      <c r="I12" s="2"/>
      <c r="J12" s="1"/>
      <c r="O12" s="2"/>
      <c r="P12" s="1"/>
      <c r="U12" s="2"/>
    </row>
    <row r="13" spans="1:21" x14ac:dyDescent="0.3">
      <c r="D13" s="1"/>
      <c r="I13" s="2"/>
      <c r="J13" s="1"/>
      <c r="O13" s="2"/>
      <c r="P13" s="1"/>
      <c r="U13" s="2"/>
    </row>
    <row r="14" spans="1:21" x14ac:dyDescent="0.3">
      <c r="D14" s="1"/>
      <c r="I14" s="2"/>
      <c r="J14" s="1"/>
      <c r="O14" s="2"/>
      <c r="P14" s="1"/>
      <c r="U14" s="2"/>
    </row>
    <row r="15" spans="1:21" x14ac:dyDescent="0.3">
      <c r="D15" s="1"/>
      <c r="I15" s="2"/>
      <c r="J15" s="1"/>
      <c r="O15" s="2"/>
      <c r="P15" s="1"/>
      <c r="U15" s="2"/>
    </row>
    <row r="16" spans="1:21" x14ac:dyDescent="0.3">
      <c r="D16" s="1"/>
      <c r="I16" s="2"/>
      <c r="J16" s="1"/>
      <c r="O16" s="2"/>
      <c r="P16" s="1"/>
      <c r="U16" s="2"/>
    </row>
    <row r="17" spans="4:21" ht="14.5" thickBot="1" x14ac:dyDescent="0.35">
      <c r="D17" s="3"/>
      <c r="E17" s="4"/>
      <c r="F17" s="4"/>
      <c r="G17" s="4"/>
      <c r="H17" s="4"/>
      <c r="I17" s="5"/>
      <c r="J17" s="3"/>
      <c r="K17" s="4"/>
      <c r="L17" s="4"/>
      <c r="M17" s="4"/>
      <c r="N17" s="4"/>
      <c r="O17" s="5"/>
      <c r="P17" s="3"/>
      <c r="Q17" s="4"/>
      <c r="R17" s="4"/>
      <c r="S17" s="4"/>
      <c r="T17" s="4"/>
      <c r="U17" s="5"/>
    </row>
  </sheetData>
  <mergeCells count="5">
    <mergeCell ref="D1:U1"/>
    <mergeCell ref="D3:U3"/>
    <mergeCell ref="D6:I6"/>
    <mergeCell ref="J6:O6"/>
    <mergeCell ref="P6:U6"/>
  </mergeCells>
  <pageMargins left="0.7" right="0.7" top="0.75" bottom="0.75" header="0.3" footer="0.3"/>
  <drawing r:id="rId1"/>
  <extLst>
    <ext xmlns:x14="http://schemas.microsoft.com/office/spreadsheetml/2009/9/main" uri="{A8765BA9-456A-4dab-B4F3-ACF838C121DE}">
      <x14:slicerList>
        <x14:slicer r:id="rId2"/>
      </x14:slicerList>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U17"/>
  <sheetViews>
    <sheetView showGridLines="0" zoomScale="80" zoomScaleNormal="80" workbookViewId="0"/>
  </sheetViews>
  <sheetFormatPr defaultRowHeight="14" x14ac:dyDescent="0.3"/>
  <cols>
    <col min="1" max="1" width="15.75" customWidth="1"/>
  </cols>
  <sheetData>
    <row r="1" spans="1:21" ht="15.5" x14ac:dyDescent="0.35">
      <c r="A1" s="6" t="s">
        <v>28</v>
      </c>
      <c r="D1" s="58" t="s">
        <v>27</v>
      </c>
      <c r="E1" s="58"/>
      <c r="F1" s="58"/>
      <c r="G1" s="58"/>
      <c r="H1" s="58"/>
      <c r="I1" s="58"/>
      <c r="J1" s="58"/>
      <c r="K1" s="58"/>
      <c r="L1" s="58"/>
      <c r="M1" s="58"/>
      <c r="N1" s="58"/>
      <c r="O1" s="58"/>
      <c r="P1" s="58"/>
      <c r="Q1" s="58"/>
      <c r="R1" s="58"/>
      <c r="S1" s="58"/>
      <c r="T1" s="58"/>
      <c r="U1" s="58"/>
    </row>
    <row r="3" spans="1:21" x14ac:dyDescent="0.3">
      <c r="D3" s="59" t="str">
        <f>DATA!A9&amp;" Hospital-Unit "&amp; DATA!B9</f>
        <v>Test 1 Hospital-Unit C3</v>
      </c>
      <c r="E3" s="59"/>
      <c r="F3" s="59"/>
      <c r="G3" s="59"/>
      <c r="H3" s="59"/>
      <c r="I3" s="59"/>
      <c r="J3" s="59"/>
      <c r="K3" s="59"/>
      <c r="L3" s="59"/>
      <c r="M3" s="59"/>
      <c r="N3" s="59"/>
      <c r="O3" s="59"/>
      <c r="P3" s="59"/>
      <c r="Q3" s="59"/>
      <c r="R3" s="59"/>
      <c r="S3" s="59"/>
      <c r="T3" s="59"/>
      <c r="U3" s="59"/>
    </row>
    <row r="5" spans="1:21" ht="16" thickBot="1" x14ac:dyDescent="0.35">
      <c r="I5" s="32" t="s">
        <v>30</v>
      </c>
    </row>
    <row r="6" spans="1:21" ht="28.5" customHeight="1" thickBot="1" x14ac:dyDescent="0.35">
      <c r="D6" s="55" t="s">
        <v>54</v>
      </c>
      <c r="E6" s="56"/>
      <c r="F6" s="56"/>
      <c r="G6" s="56"/>
      <c r="H6" s="56"/>
      <c r="I6" s="57"/>
      <c r="J6" s="60" t="s">
        <v>57</v>
      </c>
      <c r="K6" s="61"/>
      <c r="L6" s="61"/>
      <c r="M6" s="61"/>
      <c r="N6" s="61"/>
      <c r="O6" s="62"/>
      <c r="P6" s="55" t="s">
        <v>55</v>
      </c>
      <c r="Q6" s="56"/>
      <c r="R6" s="56"/>
      <c r="S6" s="56"/>
      <c r="T6" s="56"/>
      <c r="U6" s="57"/>
    </row>
    <row r="7" spans="1:21" x14ac:dyDescent="0.3">
      <c r="D7" s="1"/>
      <c r="I7" s="2"/>
      <c r="J7" s="1"/>
      <c r="O7" s="2"/>
      <c r="P7" s="1"/>
      <c r="U7" s="2"/>
    </row>
    <row r="8" spans="1:21" x14ac:dyDescent="0.3">
      <c r="D8" s="1"/>
      <c r="I8" s="2"/>
      <c r="J8" s="1"/>
      <c r="O8" s="2"/>
      <c r="P8" s="1"/>
      <c r="U8" s="2"/>
    </row>
    <row r="9" spans="1:21" x14ac:dyDescent="0.3">
      <c r="D9" s="1"/>
      <c r="I9" s="2"/>
      <c r="J9" s="1"/>
      <c r="O9" s="2"/>
      <c r="P9" s="1"/>
      <c r="U9" s="2"/>
    </row>
    <row r="10" spans="1:21" x14ac:dyDescent="0.3">
      <c r="D10" s="1"/>
      <c r="I10" s="2"/>
      <c r="J10" s="1"/>
      <c r="O10" s="2"/>
      <c r="P10" s="1"/>
      <c r="U10" s="2"/>
    </row>
    <row r="11" spans="1:21" x14ac:dyDescent="0.3">
      <c r="D11" s="1"/>
      <c r="F11" t="s">
        <v>46</v>
      </c>
      <c r="I11" s="2"/>
      <c r="J11" s="1"/>
      <c r="K11" t="s">
        <v>46</v>
      </c>
      <c r="O11" s="2"/>
      <c r="P11" s="1"/>
      <c r="Q11" t="s">
        <v>46</v>
      </c>
      <c r="U11" s="2"/>
    </row>
    <row r="12" spans="1:21" x14ac:dyDescent="0.3">
      <c r="D12" s="1"/>
      <c r="I12" s="2"/>
      <c r="J12" s="1"/>
      <c r="O12" s="2"/>
      <c r="P12" s="1"/>
      <c r="U12" s="2"/>
    </row>
    <row r="13" spans="1:21" x14ac:dyDescent="0.3">
      <c r="D13" s="1"/>
      <c r="I13" s="2"/>
      <c r="J13" s="1"/>
      <c r="O13" s="2"/>
      <c r="P13" s="1"/>
      <c r="U13" s="2"/>
    </row>
    <row r="14" spans="1:21" x14ac:dyDescent="0.3">
      <c r="D14" s="1"/>
      <c r="I14" s="2"/>
      <c r="J14" s="1"/>
      <c r="O14" s="2"/>
      <c r="P14" s="1"/>
      <c r="U14" s="2"/>
    </row>
    <row r="15" spans="1:21" x14ac:dyDescent="0.3">
      <c r="D15" s="1"/>
      <c r="I15" s="2"/>
      <c r="J15" s="1"/>
      <c r="O15" s="2"/>
      <c r="P15" s="1"/>
      <c r="U15" s="2"/>
    </row>
    <row r="16" spans="1:21" x14ac:dyDescent="0.3">
      <c r="D16" s="1"/>
      <c r="I16" s="2"/>
      <c r="J16" s="1"/>
      <c r="O16" s="2"/>
      <c r="P16" s="1"/>
      <c r="U16" s="2"/>
    </row>
    <row r="17" spans="4:21" ht="14.5" thickBot="1" x14ac:dyDescent="0.35">
      <c r="D17" s="3"/>
      <c r="E17" s="4"/>
      <c r="F17" s="4"/>
      <c r="G17" s="4"/>
      <c r="H17" s="4"/>
      <c r="I17" s="5"/>
      <c r="J17" s="3"/>
      <c r="K17" s="4"/>
      <c r="L17" s="4"/>
      <c r="M17" s="4"/>
      <c r="N17" s="4"/>
      <c r="O17" s="5"/>
      <c r="P17" s="3"/>
      <c r="Q17" s="4"/>
      <c r="R17" s="4"/>
      <c r="S17" s="4"/>
      <c r="T17" s="4"/>
      <c r="U17" s="5"/>
    </row>
  </sheetData>
  <mergeCells count="5">
    <mergeCell ref="D1:U1"/>
    <mergeCell ref="D3:U3"/>
    <mergeCell ref="D6:I6"/>
    <mergeCell ref="J6:O6"/>
    <mergeCell ref="P6:U6"/>
  </mergeCells>
  <pageMargins left="0.7" right="0.7" top="0.75" bottom="0.75" header="0.3" footer="0.3"/>
  <drawing r:id="rId1"/>
  <extLst>
    <ext xmlns:x14="http://schemas.microsoft.com/office/spreadsheetml/2009/9/main" uri="{A8765BA9-456A-4dab-B4F3-ACF838C121DE}">
      <x14:slicerList>
        <x14:slicer r:id="rId2"/>
      </x14:slicerList>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21.xml.rels><?xml version="1.0" encoding="UTF-8" standalone="yes"?>
<Relationships xmlns="http://schemas.openxmlformats.org/package/2006/relationships"><Relationship Id="rId1" Type="http://schemas.openxmlformats.org/officeDocument/2006/relationships/customXmlProps" Target="itemProps21.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S h o w H i d d e n " > < C u s t o m C o n t e n t > < ! [ C D A T A [ T r u e ] ] > < / C u s t o m C o n t e n t > < / G e m i n i > 
</file>

<file path=customXml/item10.xml>��< ? x m l   v e r s i o n = " 1 . 0 "   e n c o d i n g = " U T F - 1 6 " ? > < G e m i n i   x m l n s = " h t t p : / / g e m i n i / p i v o t c u s t o m i z a t i o n / 3 8 a a 3 6 7 7 - 3 8 1 c - 4 4 5 9 - 8 0 7 f - f e 6 1 e 6 e c 2 0 c 4 " > < C u s t o m C o n t e n t > < ! [ C D A T A [ < ? x m l   v e r s i o n = " 1 . 0 "   e n c o d i n g = " u t f - 1 6 " ? > < S e t t i n g s > < C a l c u l a t e d F i e l d s > < i t e m > < M e a s u r e N a m e > P E R C E N T   R E A D M I S S I O N S < / M e a s u r e N a m e > < D i s p l a y N a m e > P E R C E N T   R E A D M I S S I O N S < / D i s p l a y N a m e > < V i s i b l e > F a l s e < / V i s i b l e > < / i t e m > < i t e m > < M e a s u r e N a m e > C A U T I   P E R   1 , 0 0 0 < / M e a s u r e N a m e > < D i s p l a y N a m e > C A U T I   P E R   1 , 0 0 0 < / D i s p l a y N a m e > < V i s i b l e > F a l s e < / V i s i b l e > < / i t e m > < i t e m > < M e a s u r e N a m e > A V G   L O S < / M e a s u r e N a m e > < D i s p l a y N a m e > A V G   L O S < / D i s p l a y N a m e > < V i s i b l e > F a l s e < / V i s i b l e > < / i t e m > < i t e m > < M e a s u r e N a m e > T O T A L   A D M I S S I O N S < / M e a s u r e N a m e > < D i s p l a y N a m e > T O T A L   A D M I S S I O N S < / D i s p l a y N a m e > < V i s i b l e > F a l s e < / V i s i b l e > < / i t e m > < i t e m > < M e a s u r e N a m e > F A L L S < / M e a s u r e N a m e > < D i s p l a y N a m e > F A L L S < / D i s p l a y N a m e > < V i s i b l e > F a l s e < / V i s i b l e > < / i t e m > < i t e m > < M e a s u r e N a m e > R E S T R A I N T   R A T E < / M e a s u r e N a m e > < D i s p l a y N a m e > R E S T R A I N T   R A T E < / D i s p l a y N a m e > < V i s i b l e > F a l s e < / V i s i b l e > < / i t e m > < i t e m > < M e a s u r e N a m e > S T A G E   3   o r   & g t ; < / M e a s u r e N a m e > < D i s p l a y N a m e > S T A G E   3   o r   & g t ; < / D i s p l a y N a m e > < V i s i b l e > F a l s e < / V i s i b l e > < / i t e m > < i t e m > < M e a s u r e N a m e > A V G   L O S   E D < / M e a s u r e N a m e > < D i s p l a y N a m e > A V G   L O S   E D < / D i s p l a y N a m e > < V i s i b l e > F a l s e < / V i s i b l e > < / i t e m > < i t e m > < M e a s u r e N a m e > F A L L S   W I T H   H A R M < / M e a s u r e N a m e > < D i s p l a y N a m e > F A L L S   W I T H   H A R M < / D i s p l a y N a m e > < V i s i b l e > F a l s e < / V i s i b l e > < / i t e m > < / C a l c u l a t e d F i e l d s > < H S l i c e r s S h a p e > 0 ; 0 ; 0 ; 0 < / H S l i c e r s S h a p e > < V S l i c e r s S h a p e > 0 ; 0 ; 0 ; 0 < / V S l i c e r s S h a p e > < S l i c e r S h e e t N a m e > M A I N   P R O C E S S   D A S H B O A R D < / S l i c e r S h e e t N a m e > < S A H o s t H a s h > 2 0 1 2 5 7 6 0 5 2 < / S A H o s t H a s h > < G e m i n i F i e l d L i s t V i s i b l e > T r u e < / G e m i n i F i e l d L i s t V i s i b l e > < / S e t t i n g s > ] ] > < / C u s t o m C o n t e n t > < / G e m i n i > 
</file>

<file path=customXml/item11.xml>��< ? x m l   v e r s i o n = " 1 . 0 "   e n c o d i n g = " U T F - 1 6 " ? > < G e m i n i   x m l n s = " h t t p : / / g e m i n i / p i v o t c u s t o m i z a t i o n / F o r m u l a B a r S t a t e " > < C u s t o m C o n t e n t > < ! [ C D A T A [ < S a n d b o x E d i t o r . F o r m u l a B a r S t a t e   x m l n s = " h t t p : / / s c h e m a s . d a t a c o n t r a c t . o r g / 2 0 0 4 / 0 7 / M i c r o s o f t . A n a l y s i s S e r v i c e s . C o m m o n "   x m l n s : i = " h t t p : / / w w w . w 3 . o r g / 2 0 0 1 / X M L S c h e m a - i n s t a n c e " > < H e i g h t > 3 1 < / H e i g h t > < / S a n d b o x E d i t o r . F o r m u l a B a r S t a t e > ] ] > < / C u s t o m C o n t e n t > < / G e m i n i > 
</file>

<file path=customXml/item12.xml>��< ? x m l   v e r s i o n = " 1 . 0 "   e n c o d i n g = " U T F - 1 6 " ? > < G e m i n i   x m l n s = " h t t p : / / g e m i n i / p i v o t c u s t o m i z a t i o n / T a b l e X M L _ T a b l e 1 - e 6 a 6 3 5 7 a - 5 a 5 0 - 4 b 8 4 - b a a 7 - a b b 2 c 8 1 c e 0 5 f " > < C u s t o m C o n t e n t > < ! [ C D A T A [ < T a b l e W i d g e t G r i d S e r i a l i z a t i o n   x m l n s : x s d = " h t t p : / / w w w . w 3 . o r g / 2 0 0 1 / X M L S c h e m a "   x m l n s : x s i = " h t t p : / / w w w . w 3 . o r g / 2 0 0 1 / X M L S c h e m a - i n s t a n c e " > < C o l u m n S u g g e s t e d T y p e > < i t e m > < k e y > < s t r i n g > D i s c h a r g e   M o n t h < / s t r i n g > < / k e y > < v a l u e > < s t r i n g > E m p t y < / s t r i n g > < / v a l u e > < / i t e m > < / C o l u m n S u g g e s t e d T y p e > < C o l u m n F o r m a t   / > < C o l u m n A c c u r a c y   / > < C o l u m n C u r r e n c y S y m b o l   / > < C o l u m n P o s i t i v e P a t t e r n   / > < C o l u m n N e g a t i v e P a t t e r n   / > < C o l u m n W i d t h s > < i t e m > < k e y > < s t r i n g > F a c i l i t y < / s t r i n g > < / k e y > < v a l u e > < i n t > 2 9 2 < / i n t > < / v a l u e > < / i t e m > < i t e m > < k e y > < s t r i n g > U n i t / A r e a < / s t r i n g > < / k e y > < v a l u e > < i n t > 1 3 8 < / i n t > < / v a l u e > < / i t e m > < i t e m > < k e y > < s t r i n g > D i s c h a r g e   M o n t h < / s t r i n g > < / k e y > < v a l u e > < i n t > 2 0 5 < / i n t > < / v a l u e > < / i t e m > < i t e m > < k e y > < s t r i n g > H C A H P S   d e n o m i n a t o r < / s t r i n g > < / k e y > < v a l u e > < i n t > 2 4 8 < / i n t > < / v a l u e > < / i t e m > < i t e m > < k e y > < s t r i n g > T o p   B o x   H C A H P S   n u m e r a t o r < / s t r i n g > < / k e y > < v a l u e > < i n t > 3 0 4 < / i n t > < / v a l u e > < / i t e m > < i t e m > < k e y > < s t r i n g > R e a d m i s s i o n s   n u m e r a t o r < / s t r i n g > < / k e y > < v a l u e > < i n t > 2 7 8 < / i n t > < / v a l u e > < / i t e m > < i t e m > < k e y > < s t r i n g > R e a d m i s s i o n s   d e n o m i n a t o r < / s t r i n g > < / k e y > < v a l u e > < i n t > 2 9 9 < / i n t > < / v a l u e > < / i t e m > < i t e m > < k e y > < s t r i n g > F a l l s   w i t h   H a r m   n u m e r a t o r < / s t r i n g > < / k e y > < v a l u e > < i n t > 2 9 3 < / i n t > < / v a l u e > < / i t e m > < i t e m > < k e y > < s t r i n g > A l l   F a l l s   n u m e r a t o r < / s t r i n g > < / k e y > < v a l u e > < i n t > 2 2 0 < / i n t > < / v a l u e > < / i t e m > < i t e m > < k e y > < s t r i n g > C a u t i   n u m e r a t o r < / s t r i n g > < / k e y > < v a l u e > < i n t > 2 0 0 < / i n t > < / v a l u e > < / i t e m > < i t e m > < k e y > < s t r i n g > C a u t i   d e n o m i n a t o r < / s t r i n g > < / k e y > < v a l u e > < i n t > 2 2 1 < / i n t > < / v a l u e > < / i t e m > < i t e m > < k e y > < s t r i n g > A l l   F a l l s   d e n o m i n a t o r < / s t r i n g > < / k e y > < v a l u e > < i n t > 2 4 1 < / i n t > < / v a l u e > < / i t e m > < i t e m > < k e y > < s t r i n g > R e s t r a i n t   d e n o m i n a t o r < / s t r i n g > < / k e y > < v a l u e > < i n t > 2 5 6 < / i n t > < / v a l u e > < / i t e m > < i t e m > < k e y > < s t r i n g > R e s t r a i n t   n u m e r a t o r < / s t r i n g > < / k e y > < v a l u e > < i n t > 2 3 5 < / i n t > < / v a l u e > < / i t e m > < i t e m > < k e y > < s t r i n g > N e w   P r e s s u r e   I n j u r i e s   d e n o m i n a t o r < / s t r i n g > < / k e y > < v a l u e > < i n t > 3 7 2 < / i n t > < / v a l u e > < / i t e m > < i t e m > < k e y > < s t r i n g > H o s p i t a l   A d m i s s i o n   C o u n t < / s t r i n g > < / k e y > < v a l u e > < i n t > 2 8 4 < / i n t > < / v a l u e > < / i t e m > < i t e m > < k e y > < s t r i n g > A v e r a g e   L O S < / s t r i n g > < / k e y > < v a l u e > < i n t > 1 7 3 < / i n t > < / v a l u e > < / i t e m > < i t e m > < k e y > < s t r i n g > A v e r a g e   L O S   E D < / s t r i n g > < / k e y > < v a l u e > < i n t > 1 9 2 < / i n t > < / v a l u e > < / i t e m > < i t e m > < k e y > < s t r i n g > N e w   P r e s s u r e   I n j u r i e s   s t a g e   3   o r   & g t ;   n u m e r a t o r < / s t r i n g > < / k e y > < v a l u e > < i n t > 4 6 1 < / i n t > < / v a l u e > < / i t e m > < i t e m > < k e y > < s t r i n g > M a t t e r s   C o n v e r s a t i o n   t i m e < / s t r i n g > < / k e y > < v a l u e > < i n t > 2 9 3 < / i n t > < / v a l u e > < / i t e m > < i t e m > < k e y > < s t r i n g > A d v a n c e   C a r e   P l a n n i n g   n u m e r a t o r < / s t r i n g > < / k e y > < v a l u e > < i n t > 3 6 1 < / i n t > < / v a l u e > < / i t e m > < i t e m > < k e y > < s t r i n g > A d v a n c e d   C a r e   P l a n n i n g   d e n o m i n a t o r < / s t r i n g > < / k e y > < v a l u e > < i n t > 3 9 4 < / i n t > < / v a l u e > < / i t e m > < i t e m > < k e y > < s t r i n g > C o l l a b o r a t e   n u m e r a t o r < / s t r i n g > < / k e y > < v a l u e > < i n t > 2 5 9 < / i n t > < / v a l u e > < / i t e m > < i t e m > < k e y > < s t r i n g > C o l l a b o r a t e   d e n o m i n a t o r < / s t r i n g > < / k e y > < v a l u e > < i n t > 2 8 0 < / i n t > < / v a l u e > < / i t e m > < i t e m > < k e y > < s t r i n g > G o a l s   o f   C a r e   n u m e r a t o r < / s t r i n g > < / k e y > < v a l u e > < i n t > 2 7 5 < / i n t > < / v a l u e > < / i t e m > < i t e m > < k e y > < s t r i n g > G o a l s   o f   C a r e   d e n o m i n a t o r < / s t r i n g > < / k e y > < v a l u e > < i n t > 2 9 6 < / i n t > < / v a l u e > < / i t e m > < i t e m > < k e y > < s t r i n g > D e l i r i u m   n u m e r a t o r < / s t r i n g > < / k e y > < v a l u e > < i n t > 2 3 1 < / i n t > < / v a l u e > < / i t e m > < i t e m > < k e y > < s t r i n g > D e l i r i u m   d e n o m i n a t o r < / s t r i n g > < / k e y > < v a l u e > < i n t > 2 5 2 < / i n t > < / v a l u e > < / i t e m > < i t e m > < k e y > < s t r i n g > D e p r e s s i o n   n u m e r a t o r < / s t r i n g > < / k e y > < v a l u e > < i n t > 2 5 6 < / i n t > < / v a l u e > < / i t e m > < i t e m > < k e y > < s t r i n g > D e p r e s s i o n   d e n o m i n a t o r < / s t r i n g > < / k e y > < v a l u e > < i n t > 2 7 7 < / i n t > < / v a l u e > < / i t e m > < i t e m > < k e y > < s t r i n g > C o g n i t i v e   S c r e e n   n u m e r a t o r < / s t r i n g > < / k e y > < v a l u e > < i n t > 3 0 3 < / i n t > < / v a l u e > < / i t e m > < i t e m > < k e y > < s t r i n g > C o g n i t i v e   S c r e e n   d e n o m i n a t o r < / s t r i n g > < / k e y > < v a l u e > < i n t > 3 2 4 < / i n t > < / v a l u e > < / i t e m > < i t e m > < k e y > < s t r i n g > A d m i t   M o b i l i t y   S c r e e n   n u m e r a t o r < / s t r i n g > < / k e y > < v a l u e > < i n t > 3 5 4 < / i n t > < / v a l u e > < / i t e m > < i t e m > < k e y > < s t r i n g > A d m i t   M o b i l i t y   S c r e e n   d e n o m i n a t o r < / s t r i n g > < / k e y > < v a l u e > < i n t > 3 7 5 < / i n t > < / v a l u e > < / i t e m > < i t e m > < k e y > < s t r i n g > D i s c h a r g e   M o b i l i t y   S c r e e n   n u m e r a t o r < / s t r i n g > < / k e y > < v a l u e > < i n t > 3 8 8 < / i n t > < / v a l u e > < / i t e m > < i t e m > < k e y > < s t r i n g > D i s c h a r g e   M o b i l i t y   S c r e e n   d e n o m i n a t o r < / s t r i n g > < / k e y > < v a l u e > < i n t > 4 0 9 < / i n t > < / v a l u e > < / i t e m > < i t e m > < k e y > < s t r i n g > A d m i t   a n d   D i s c h   M o b i l i t y   S c r e e n   n u m e r a t o r < / s t r i n g > < / k e y > < v a l u e > < i n t > 4 4 8 < / i n t > < / v a l u e > < / i t e m > < i t e m > < k e y > < s t r i n g > A d m i t   a n d   D i s c h   M o b i l i t y   S c r e e n   d e n o m i n a t o r < / s t r i n g > < / k e y > < v a l u e > < i n t > 4 6 9 < / i n t > < / v a l u e > < / i t e m > < i t e m > < k e y > < s t r i n g > M e d i c a t i o n   R e v i e w   n u m e r a t o r < / s t r i n g > < / k e y > < v a l u e > < i n t > 3 2 6 < / i n t > < / v a l u e > < / i t e m > < i t e m > < k e y > < s t r i n g > M e d i c a t i o n   R e v i e w   d e n o m i n a t o r < / s t r i n g > < / k e y > < v a l u e > < i n t > 3 4 7 < / i n t > < / v a l u e > < / i t e m > < i t e m > < k e y > < s t r i n g > M e d i c a t i o n   J u s t i f i c a t i o n   n u m e r a t o r < / s t r i n g > < / k e y > < v a l u e > < i n t > 3 6 9 < / i n t > < / v a l u e > < / i t e m > < i t e m > < k e y > < s t r i n g > M e d i c a t i o n   J u s t i f i c a t i o n   d e n o m i n a t o r < / s t r i n g > < / k e y > < v a l u e > < i n t > 3 9 0 < / i n t > < / v a l u e > < / i t e m > < i t e m > < k e y > < s t r i n g > O f f   L a b e l   M e d i c a t i o n   n u m e r a t o r < / s t r i n g > < / k e y > < v a l u e > < i n t > 3 4 2 < / i n t > < / v a l u e > < / i t e m > < i t e m > < k e y > < s t r i n g > O f f   L a b e l   M e d i c a t i o n   d e n o m i n a t o r < / s t r i n g > < / k e y > < v a l u e > < i n t > 3 6 3 < / i n t > < / v a l u e > < / i t e m > < i t e m > < k e y > < s t r i n g > D i s c h a r g e   Y E A R < / s t r i n g > < / k e y > < v a l u e > < i n t > 2 2 6 < / i n t > < / v a l u e > < / i t e m > < / C o l u m n W i d t h s > < C o l u m n D i s p l a y I n d e x > < i t e m > < k e y > < s t r i n g > F a c i l i t y < / s t r i n g > < / k e y > < v a l u e > < i n t > 0 < / i n t > < / v a l u e > < / i t e m > < i t e m > < k e y > < s t r i n g > U n i t / A r e a < / s t r i n g > < / k e y > < v a l u e > < i n t > 1 < / i n t > < / v a l u e > < / i t e m > < i t e m > < k e y > < s t r i n g > D i s c h a r g e   M o n t h < / s t r i n g > < / k e y > < v a l u e > < i n t > 2 < / i n t > < / v a l u e > < / i t e m > < i t e m > < k e y > < s t r i n g > H C A H P S   d e n o m i n a t o r < / s t r i n g > < / k e y > < v a l u e > < i n t > 1 6 < / i n t > < / v a l u e > < / i t e m > < i t e m > < k e y > < s t r i n g > T o p   B o x   H C A H P S   n u m e r a t o r < / s t r i n g > < / k e y > < v a l u e > < i n t > 1 5 < / i n t > < / v a l u e > < / i t e m > < i t e m > < k e y > < s t r i n g > R e a d m i s s i o n s   n u m e r a t o r < / s t r i n g > < / k e y > < v a l u e > < i n t > 6 < / i n t > < / v a l u e > < / i t e m > < i t e m > < k e y > < s t r i n g > R e a d m i s s i o n s   d e n o m i n a t o r < / s t r i n g > < / k e y > < v a l u e > < i n t > 7 < / i n t > < / v a l u e > < / i t e m > < i t e m > < k e y > < s t r i n g > F a l l s   w i t h   H a r m   n u m e r a t o r < / s t r i n g > < / k e y > < v a l u e > < i n t > 4 < / i n t > < / v a l u e > < / i t e m > < i t e m > < k e y > < s t r i n g > A l l   F a l l s   n u m e r a t o r < / s t r i n g > < / k e y > < v a l u e > < i n t > 3 < / i n t > < / v a l u e > < / i t e m > < i t e m > < k e y > < s t r i n g > C a u t i   n u m e r a t o r < / s t r i n g > < / k e y > < v a l u e > < i n t > 1 1 < / i n t > < / v a l u e > < / i t e m > < i t e m > < k e y > < s t r i n g > C a u t i   d e n o m i n a t o r < / s t r i n g > < / k e y > < v a l u e > < i n t > 1 2 < / i n t > < / v a l u e > < / i t e m > < i t e m > < k e y > < s t r i n g > A l l   F a l l s   d e n o m i n a t o r < / s t r i n g > < / k e y > < v a l u e > < i n t > 5 < / i n t > < / v a l u e > < / i t e m > < i t e m > < k e y > < s t r i n g > R e s t r a i n t   d e n o m i n a t o r < / s t r i n g > < / k e y > < v a l u e > < i n t > 1 0 < / i n t > < / v a l u e > < / i t e m > < i t e m > < k e y > < s t r i n g > R e s t r a i n t   n u m e r a t o r < / s t r i n g > < / k e y > < v a l u e > < i n t > 9 < / i n t > < / v a l u e > < / i t e m > < i t e m > < k e y > < s t r i n g > N e w   P r e s s u r e   I n j u r i e s   d e n o m i n a t o r < / s t r i n g > < / k e y > < v a l u e > < i n t > 1 4 < / i n t > < / v a l u e > < / i t e m > < i t e m > < k e y > < s t r i n g > H o s p i t a l   A d m i s s i o n   C o u n t < / s t r i n g > < / k e y > < v a l u e > < i n t > 1 7 < / i n t > < / v a l u e > < / i t e m > < i t e m > < k e y > < s t r i n g > A v e r a g e   L O S < / s t r i n g > < / k e y > < v a l u e > < i n t > 4 4 < / i n t > < / v a l u e > < / i t e m > < i t e m > < k e y > < s t r i n g > A v e r a g e   L O S   E D < / s t r i n g > < / k e y > < v a l u e > < i n t > 8 < / i n t > < / v a l u e > < / i t e m > < i t e m > < k e y > < s t r i n g > N e w   P r e s s u r e   I n j u r i e s   s t a g e   3   o r   & g t ;   n u m e r a t o r < / s t r i n g > < / k e y > < v a l u e > < i n t > 1 3 < / i n t > < / v a l u e > < / i t e m > < i t e m > < k e y > < s t r i n g > M a t t e r s   C o n v e r s a t i o n   t i m e < / s t r i n g > < / k e y > < v a l u e > < i n t > 4 3 < / i n t > < / v a l u e > < / i t e m > < i t e m > < k e y > < s t r i n g > A d v a n c e   C a r e   P l a n n i n g   n u m e r a t o r < / s t r i n g > < / k e y > < v a l u e > < i n t > 1 9 < / i n t > < / v a l u e > < / i t e m > < i t e m > < k e y > < s t r i n g > A d v a n c e d   C a r e   P l a n n i n g   d e n o m i n a t o r < / s t r i n g > < / k e y > < v a l u e > < i n t > 2 0 < / i n t > < / v a l u e > < / i t e m > < i t e m > < k e y > < s t r i n g > C o l l a b o r a t e   n u m e r a t o r < / s t r i n g > < / k e y > < v a l u e > < i n t > 2 1 < / i n t > < / v a l u e > < / i t e m > < i t e m > < k e y > < s t r i n g > C o l l a b o r a t e   d e n o m i n a t o r < / s t r i n g > < / k e y > < v a l u e > < i n t > 2 2 < / i n t > < / v a l u e > < / i t e m > < i t e m > < k e y > < s t r i n g > G o a l s   o f   C a r e   n u m e r a t o r < / s t r i n g > < / k e y > < v a l u e > < i n t > 2 3 < / i n t > < / v a l u e > < / i t e m > < i t e m > < k e y > < s t r i n g > G o a l s   o f   C a r e   d e n o m i n a t o r < / s t r i n g > < / k e y > < v a l u e > < i n t > 2 4 < / i n t > < / v a l u e > < / i t e m > < i t e m > < k e y > < s t r i n g > D e l i r i u m   n u m e r a t o r < / s t r i n g > < / k e y > < v a l u e > < i n t > 2 5 < / i n t > < / v a l u e > < / i t e m > < i t e m > < k e y > < s t r i n g > D e l i r i u m   d e n o m i n a t o r < / s t r i n g > < / k e y > < v a l u e > < i n t > 2 6 < / i n t > < / v a l u e > < / i t e m > < i t e m > < k e y > < s t r i n g > D e p r e s s i o n   n u m e r a t o r < / s t r i n g > < / k e y > < v a l u e > < i n t > 2 7 < / i n t > < / v a l u e > < / i t e m > < i t e m > < k e y > < s t r i n g > D e p r e s s i o n   d e n o m i n a t o r < / s t r i n g > < / k e y > < v a l u e > < i n t > 2 8 < / i n t > < / v a l u e > < / i t e m > < i t e m > < k e y > < s t r i n g > C o g n i t i v e   S c r e e n   n u m e r a t o r < / s t r i n g > < / k e y > < v a l u e > < i n t > 2 9 < / i n t > < / v a l u e > < / i t e m > < i t e m > < k e y > < s t r i n g > C o g n i t i v e   S c r e e n   d e n o m i n a t o r < / s t r i n g > < / k e y > < v a l u e > < i n t > 3 0 < / i n t > < / v a l u e > < / i t e m > < i t e m > < k e y > < s t r i n g > A d m i t   M o b i l i t y   S c r e e n   n u m e r a t o r < / s t r i n g > < / k e y > < v a l u e > < i n t > 3 1 < / i n t > < / v a l u e > < / i t e m > < i t e m > < k e y > < s t r i n g > A d m i t   M o b i l i t y   S c r e e n   d e n o m i n a t o r < / s t r i n g > < / k e y > < v a l u e > < i n t > 3 2 < / i n t > < / v a l u e > < / i t e m > < i t e m > < k e y > < s t r i n g > D i s c h a r g e   M o b i l i t y   S c r e e n   n u m e r a t o r < / s t r i n g > < / k e y > < v a l u e > < i n t > 3 3 < / i n t > < / v a l u e > < / i t e m > < i t e m > < k e y > < s t r i n g > D i s c h a r g e   M o b i l i t y   S c r e e n   d e n o m i n a t o r < / s t r i n g > < / k e y > < v a l u e > < i n t > 3 4 < / i n t > < / v a l u e > < / i t e m > < i t e m > < k e y > < s t r i n g > A d m i t   a n d   D i s c h   M o b i l i t y   S c r e e n   n u m e r a t o r < / s t r i n g > < / k e y > < v a l u e > < i n t > 3 5 < / i n t > < / v a l u e > < / i t e m > < i t e m > < k e y > < s t r i n g > A d m i t   a n d   D i s c h   M o b i l i t y   S c r e e n   d e n o m i n a t o r < / s t r i n g > < / k e y > < v a l u e > < i n t > 3 6 < / i n t > < / v a l u e > < / i t e m > < i t e m > < k e y > < s t r i n g > M e d i c a t i o n   R e v i e w   n u m e r a t o r < / s t r i n g > < / k e y > < v a l u e > < i n t > 3 7 < / i n t > < / v a l u e > < / i t e m > < i t e m > < k e y > < s t r i n g > M e d i c a t i o n   R e v i e w   d e n o m i n a t o r < / s t r i n g > < / k e y > < v a l u e > < i n t > 3 8 < / i n t > < / v a l u e > < / i t e m > < i t e m > < k e y > < s t r i n g > M e d i c a t i o n   J u s t i f i c a t i o n   n u m e r a t o r < / s t r i n g > < / k e y > < v a l u e > < i n t > 3 9 < / i n t > < / v a l u e > < / i t e m > < i t e m > < k e y > < s t r i n g > M e d i c a t i o n   J u s t i f i c a t i o n   d e n o m i n a t o r < / s t r i n g > < / k e y > < v a l u e > < i n t > 4 0 < / i n t > < / v a l u e > < / i t e m > < i t e m > < k e y > < s t r i n g > O f f   L a b e l   M e d i c a t i o n   n u m e r a t o r < / s t r i n g > < / k e y > < v a l u e > < i n t > 4 1 < / i n t > < / v a l u e > < / i t e m > < i t e m > < k e y > < s t r i n g > O f f   L a b e l   M e d i c a t i o n   d e n o m i n a t o r < / s t r i n g > < / k e y > < v a l u e > < i n t > 4 2 < / i n t > < / v a l u e > < / i t e m > < i t e m > < k e y > < s t r i n g > D i s c h a r g e   Y E A R < / s t r i n g > < / k e y > < v a l u e > < i n t > 1 8 < / i n t > < / v a l u e > < / i t e m > < / C o l u m n D i s p l a y I n d e x > < C o l u m n F r o z e n   / > < C o l u m n C h e c k e d   / > < C o l u m n F i l t e r   / > < S e l e c t i o n F i l t e r   / > < F i l t e r P a r a m e t e r s   / > < I s S o r t D e s c e n d i n g > f a l s e < / I s S o r t D e s c e n d i n g > < / T a b l e W i d g e t G r i d S e r i a l i z a t i o n > ] ] > < / C u s t o m C o n t e n t > < / G e m i n i > 
</file>

<file path=customXml/item13.xml>��< ? x m l   v e r s i o n = " 1 . 0 "   e n c o d i n g = " U T F - 1 6 " ? > < G e m i n i   x m l n s = " h t t p : / / g e m i n i / p i v o t c u s t o m i z a t i o n / D i a g r a m s " > < C u s t o m C o n t e n t > < ! [ C D A T A [ < A r r a y O f D i a g r a m M a n a g e r . S e r i a l i z a b l e D i a g r a m   x m l n s = " h t t p : / / s c h e m a s . d a t a c o n t r a c t . o r g / 2 0 0 4 / 0 7 / M i c r o s o f t . A n a l y s i s S e r v i c e s . C o m m o n "   x m l n s : i = " h t t p : / / w w w . w 3 . o r g / 2 0 0 1 / X M L S c h e m a - i n s t a n c e " > < D i a g r a m M a n a g e r . S e r i a l i z a b l e D i a g r a m > < A d a p t e r   i : t y p e = " M e a s u r e D i a g r a m S a n d b o x A d a p t e r " > < T a b l e N a m e > M S T R < / 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 M S T R < / 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  o f   A v e r a g e   L O S   E D < / K e y > < / D i a g r a m O b j e c t K e y > < D i a g r a m O b j e c t K e y > < K e y > M e a s u r e s \ S u m   o f   A v e r a g e   L O S   E D \ T a g I n f o \ F o r m u l a < / K e y > < / D i a g r a m O b j e c t K e y > < D i a g r a m O b j e c t K e y > < K e y > M e a s u r e s \ S u m   o f   A v e r a g e   L O S   E D \ T a g I n f o \ V a l u e < / K e y > < / D i a g r a m O b j e c t K e y > < D i a g r a m O b j e c t K e y > < K e y > M e a s u r e s \ F A L L S < / K e y > < / D i a g r a m O b j e c t K e y > < D i a g r a m O b j e c t K e y > < K e y > M e a s u r e s \ F A L L S \ T a g I n f o \ F o r m u l a < / K e y > < / D i a g r a m O b j e c t K e y > < D i a g r a m O b j e c t K e y > < K e y > M e a s u r e s \ F A L L S \ T a g I n f o \ V a l u e < / K e y > < / D i a g r a m O b j e c t K e y > < D i a g r a m O b j e c t K e y > < K e y > M e a s u r e s \ P E R C E N T   R E A D M I S S I O N S < / K e y > < / D i a g r a m O b j e c t K e y > < D i a g r a m O b j e c t K e y > < K e y > M e a s u r e s \ P E R C E N T   R E A D M I S S I O N S \ T a g I n f o \ F o r m u l a < / K e y > < / D i a g r a m O b j e c t K e y > < D i a g r a m O b j e c t K e y > < K e y > M e a s u r e s \ P E R C E N T   R E A D M I S S I O N S \ T a g I n f o \ V a l u e < / K e y > < / D i a g r a m O b j e c t K e y > < D i a g r a m O b j e c t K e y > < K e y > M e a s u r e s \ C A U T I   P E R   1 , 0 0 0 < / K e y > < / D i a g r a m O b j e c t K e y > < D i a g r a m O b j e c t K e y > < K e y > M e a s u r e s \ C A U T I   P E R   1 , 0 0 0 \ T a g I n f o \ F o r m u l a < / K e y > < / D i a g r a m O b j e c t K e y > < D i a g r a m O b j e c t K e y > < K e y > M e a s u r e s \ C A U T I   P E R   1 , 0 0 0 \ T a g I n f o \ V a l u e < / K e y > < / D i a g r a m O b j e c t K e y > < D i a g r a m O b j e c t K e y > < K e y > M e a s u r e s \ R E S T R A I N T   R A T E < / K e y > < / D i a g r a m O b j e c t K e y > < D i a g r a m O b j e c t K e y > < K e y > M e a s u r e s \ R E S T R A I N T   R A T E \ T a g I n f o \ F o r m u l a < / K e y > < / D i a g r a m O b j e c t K e y > < D i a g r a m O b j e c t K e y > < K e y > M e a s u r e s \ R E S T R A I N T   R A T E \ T a g I n f o \ V a l u e < / K e y > < / D i a g r a m O b j e c t K e y > < D i a g r a m O b j e c t K e y > < K e y > M e a s u r e s \ S T A G E   3   o r   & g t ; < / K e y > < / D i a g r a m O b j e c t K e y > < D i a g r a m O b j e c t K e y > < K e y > M e a s u r e s \ S T A G E   3   o r   & g t ; \ T a g I n f o \ F o r m u l a < / K e y > < / D i a g r a m O b j e c t K e y > < D i a g r a m O b j e c t K e y > < K e y > M e a s u r e s \ S T A G E   3   o r   & g t ; \ T a g I n f o \ V a l u e < / K e y > < / D i a g r a m O b j e c t K e y > < D i a g r a m O b j e c t K e y > < K e y > M e a s u r e s \ A V G   L O S < / K e y > < / D i a g r a m O b j e c t K e y > < D i a g r a m O b j e c t K e y > < K e y > M e a s u r e s \ A V G   L O S \ T a g I n f o \ F o r m u l a < / K e y > < / D i a g r a m O b j e c t K e y > < D i a g r a m O b j e c t K e y > < K e y > M e a s u r e s \ A V G   L O S \ T a g I n f o \ V a l u e < / K e y > < / D i a g r a m O b j e c t K e y > < D i a g r a m O b j e c t K e y > < K e y > M e a s u r e s \ T O T A L   A D M I S S I O N S < / K e y > < / D i a g r a m O b j e c t K e y > < D i a g r a m O b j e c t K e y > < K e y > M e a s u r e s \ T O T A L   A D M I S S I O N S \ T a g I n f o \ F o r m u l a < / K e y > < / D i a g r a m O b j e c t K e y > < D i a g r a m O b j e c t K e y > < K e y > M e a s u r e s \ T O T A L   A D M I S S I O N S \ T a g I n f o \ V a l u e < / K e y > < / D i a g r a m O b j e c t K e y > < D i a g r a m O b j e c t K e y > < K e y > M e a s u r e s \ A V G   L O S   E D < / K e y > < / D i a g r a m O b j e c t K e y > < D i a g r a m O b j e c t K e y > < K e y > M e a s u r e s \ A V G   L O S   E D \ T a g I n f o \ F o r m u l a < / K e y > < / D i a g r a m O b j e c t K e y > < D i a g r a m O b j e c t K e y > < K e y > M e a s u r e s \ A V G   L O S   E D \ T a g I n f o \ V a l u e < / K e y > < / D i a g r a m O b j e c t K e y > < D i a g r a m O b j e c t K e y > < K e y > M e a s u r e s \ F A L L S   W I T H   H A R M < / K e y > < / D i a g r a m O b j e c t K e y > < D i a g r a m O b j e c t K e y > < K e y > M e a s u r e s \ F A L L S   W I T H   H A R M \ T a g I n f o \ F o r m u l a < / K e y > < / D i a g r a m O b j e c t K e y > < D i a g r a m O b j e c t K e y > < K e y > M e a s u r e s \ F A L L S   W I T H   H A R M \ T a g I n f o \ V a l u e < / K e y > < / D i a g r a m O b j e c t K e y > < D i a g r a m O b j e c t K e y > < K e y > M e a s u r e s \ T O P   B O X   H C A H P S < / K e y > < / D i a g r a m O b j e c t K e y > < D i a g r a m O b j e c t K e y > < K e y > M e a s u r e s \ T O P   B O X   H C A H P S \ T a g I n f o \ F o r m u l a < / K e y > < / D i a g r a m O b j e c t K e y > < D i a g r a m O b j e c t K e y > < K e y > M e a s u r e s \ T O P   B O X   H C A H P S \ T a g I n f o \ V a l u e < / K e y > < / D i a g r a m O b j e c t K e y > < D i a g r a m O b j e c t K e y > < K e y > M e a s u r e s \ A V E R A G E   T I M E   M A T T E R S   C O N V E R S A T I O N < / K e y > < / D i a g r a m O b j e c t K e y > < D i a g r a m O b j e c t K e y > < K e y > M e a s u r e s \ A V E R A G E   T I M E   M A T T E R S   C O N V E R S A T I O N \ T a g I n f o \ F o r m u l a < / K e y > < / D i a g r a m O b j e c t K e y > < D i a g r a m O b j e c t K e y > < K e y > M e a s u r e s \ A V E R A G E   T I M E   M A T T E R S   C O N V E R S A T I O N \ T a g I n f o \ V a l u e < / K e y > < / D i a g r a m O b j e c t K e y > < D i a g r a m O b j e c t K e y > < K e y > M e a s u r e s \ A D V A N C E   C A R E   P L A N N I N G < / K e y > < / D i a g r a m O b j e c t K e y > < D i a g r a m O b j e c t K e y > < K e y > M e a s u r e s \ A D V A N C E   C A R E   P L A N N I N G \ T a g I n f o \ F o r m u l a < / K e y > < / D i a g r a m O b j e c t K e y > < D i a g r a m O b j e c t K e y > < K e y > M e a s u r e s \ A D V A N C E   C A R E   P L A N N I N G \ T a g I n f o \ V a l u e < / K e y > < / D i a g r a m O b j e c t K e y > < D i a g r a m O b j e c t K e y > < K e y > M e a s u r e s \ C O L L A B O R A T E < / K e y > < / D i a g r a m O b j e c t K e y > < D i a g r a m O b j e c t K e y > < K e y > M e a s u r e s \ C O L L A B O R A T E \ T a g I n f o \ F o r m u l a < / K e y > < / D i a g r a m O b j e c t K e y > < D i a g r a m O b j e c t K e y > < K e y > M e a s u r e s \ C O L L A B O R A T E \ T a g I n f o \ V a l u e < / K e y > < / D i a g r a m O b j e c t K e y > < D i a g r a m O b j e c t K e y > < K e y > M e a s u r e s \ G O A L S   O F   C A R E < / K e y > < / D i a g r a m O b j e c t K e y > < D i a g r a m O b j e c t K e y > < K e y > M e a s u r e s \ G O A L S   O F   C A R E \ T a g I n f o \ F o r m u l a < / K e y > < / D i a g r a m O b j e c t K e y > < D i a g r a m O b j e c t K e y > < K e y > M e a s u r e s \ G O A L S   O F   C A R E \ T a g I n f o \ V a l u e < / K e y > < / D i a g r a m O b j e c t K e y > < D i a g r a m O b j e c t K e y > < K e y > M e a s u r e s \ D E L I R I U M   P E R C E N T < / K e y > < / D i a g r a m O b j e c t K e y > < D i a g r a m O b j e c t K e y > < K e y > M e a s u r e s \ D E L I R I U M   P E R C E N T \ T a g I n f o \ F o r m u l a < / K e y > < / D i a g r a m O b j e c t K e y > < D i a g r a m O b j e c t K e y > < K e y > M e a s u r e s \ D E L I R I U M   P E R C E N T \ T a g I n f o \ V a l u e < / K e y > < / D i a g r a m O b j e c t K e y > < D i a g r a m O b j e c t K e y > < K e y > M e a s u r e s \ D E P R E S S I O N   P E R C E N T < / K e y > < / D i a g r a m O b j e c t K e y > < D i a g r a m O b j e c t K e y > < K e y > M e a s u r e s \ D E P R E S S I O N   P E R C E N T \ T a g I n f o \ F o r m u l a < / K e y > < / D i a g r a m O b j e c t K e y > < D i a g r a m O b j e c t K e y > < K e y > M e a s u r e s \ D E P R E S S I O N   P E R C E N T \ T a g I n f o \ V a l u e < / K e y > < / D i a g r a m O b j e c t K e y > < D i a g r a m O b j e c t K e y > < K e y > M e a s u r e s \ C O G N A T I V E   S C R E E N   P E R C E N T < / K e y > < / D i a g r a m O b j e c t K e y > < D i a g r a m O b j e c t K e y > < K e y > M e a s u r e s \ C O G N A T I V E   S C R E E N   P E R C E N T \ T a g I n f o \ F o r m u l a < / K e y > < / D i a g r a m O b j e c t K e y > < D i a g r a m O b j e c t K e y > < K e y > M e a s u r e s \ C O G N A T I V E   S C R E E N   P E R C E N T \ T a g I n f o \ V a l u e < / K e y > < / D i a g r a m O b j e c t K e y > < D i a g r a m O b j e c t K e y > < K e y > M e a s u r e s \ A D M I T   M O B I L I T Y   S C R E E N < / K e y > < / D i a g r a m O b j e c t K e y > < D i a g r a m O b j e c t K e y > < K e y > M e a s u r e s \ A D M I T   M O B I L I T Y   S C R E E N \ T a g I n f o \ F o r m u l a < / K e y > < / D i a g r a m O b j e c t K e y > < D i a g r a m O b j e c t K e y > < K e y > M e a s u r e s \ A D M I T   M O B I L I T Y   S C R E E N \ T a g I n f o \ V a l u e < / K e y > < / D i a g r a m O b j e c t K e y > < D i a g r a m O b j e c t K e y > < K e y > M e a s u r e s \ D I S C H A R G E   M O B I L T Y   S C R E E N < / K e y > < / D i a g r a m O b j e c t K e y > < D i a g r a m O b j e c t K e y > < K e y > M e a s u r e s \ D I S C H A R G E   M O B I L T Y   S C R E E N \ T a g I n f o \ F o r m u l a < / K e y > < / D i a g r a m O b j e c t K e y > < D i a g r a m O b j e c t K e y > < K e y > M e a s u r e s \ D I S C H A R G E   M O B I L T Y   S C R E E N \ T a g I n f o \ V a l u e < / K e y > < / D i a g r a m O b j e c t K e y > < D i a g r a m O b j e c t K e y > < K e y > M e a s u r e s \ A D M I T   A N D   D I S C H A R G E   M O B I L I T Y   S C R E E N < / K e y > < / D i a g r a m O b j e c t K e y > < D i a g r a m O b j e c t K e y > < K e y > M e a s u r e s \ A D M I T   A N D   D I S C H A R G E   M O B I L I T Y   S C R E E N \ T a g I n f o \ F o r m u l a < / K e y > < / D i a g r a m O b j e c t K e y > < D i a g r a m O b j e c t K e y > < K e y > M e a s u r e s \ A D M I T   A N D   D I S C H A R G E   M O B I L I T Y   S C R E E N \ T a g I n f o \ V a l u e < / K e y > < / D i a g r a m O b j e c t K e y > < D i a g r a m O b j e c t K e y > < K e y > M e a s u r e s \ M E D I C A T I O N   R E V I E W < / K e y > < / D i a g r a m O b j e c t K e y > < D i a g r a m O b j e c t K e y > < K e y > M e a s u r e s \ M E D I C A T I O N   R E V I E W \ T a g I n f o \ F o r m u l a < / K e y > < / D i a g r a m O b j e c t K e y > < D i a g r a m O b j e c t K e y > < K e y > M e a s u r e s \ M E D I C A T I O N   R E V I E W \ T a g I n f o \ V a l u e < / K e y > < / D i a g r a m O b j e c t K e y > < D i a g r a m O b j e c t K e y > < K e y > M e a s u r e s \ M E D I C A T I O N   J U S T I F I C A T I O N < / K e y > < / D i a g r a m O b j e c t K e y > < D i a g r a m O b j e c t K e y > < K e y > M e a s u r e s \ M E D I C A T I O N   J U S T I F I C A T I O N \ T a g I n f o \ F o r m u l a < / K e y > < / D i a g r a m O b j e c t K e y > < D i a g r a m O b j e c t K e y > < K e y > M e a s u r e s \ M E D I C A T I O N   J U S T I F I C A T I O N \ T a g I n f o \ V a l u e < / K e y > < / D i a g r a m O b j e c t K e y > < D i a g r a m O b j e c t K e y > < K e y > M e a s u r e s \ O F F   L A B E L   M E D I C A T I O N < / K e y > < / D i a g r a m O b j e c t K e y > < D i a g r a m O b j e c t K e y > < K e y > M e a s u r e s \ O F F   L A B E L   M E D I C A T I O N \ T a g I n f o \ F o r m u l a < / K e y > < / D i a g r a m O b j e c t K e y > < D i a g r a m O b j e c t K e y > < K e y > M e a s u r e s \ O F F   L A B E L   M E D I C A T I O N \ T a g I n f o \ V a l u e < / K e y > < / D i a g r a m O b j e c t K e y > < D i a g r a m O b j e c t K e y > < K e y > C o l u m n s \ F a c i l i t y < / K e y > < / D i a g r a m O b j e c t K e y > < D i a g r a m O b j e c t K e y > < K e y > C o l u m n s \ U n i t / A r e a < / K e y > < / D i a g r a m O b j e c t K e y > < D i a g r a m O b j e c t K e y > < K e y > C o l u m n s \ D i s c h a r g e   M o n t h < / K e y > < / D i a g r a m O b j e c t K e y > < D i a g r a m O b j e c t K e y > < K e y > C o l u m n s \ A l l   F a l l s   n u m e r a t o r < / K e y > < / D i a g r a m O b j e c t K e y > < D i a g r a m O b j e c t K e y > < K e y > C o l u m n s \ F a l l s   w i t h   H a r m   n u m e r a t o r < / K e y > < / D i a g r a m O b j e c t K e y > < D i a g r a m O b j e c t K e y > < K e y > C o l u m n s \ A l l   F a l l s   d e n o m i n a t o r < / K e y > < / D i a g r a m O b j e c t K e y > < D i a g r a m O b j e c t K e y > < K e y > C o l u m n s \ R e a d m i s s i o n s   n u m e r a t o r < / K e y > < / D i a g r a m O b j e c t K e y > < D i a g r a m O b j e c t K e y > < K e y > C o l u m n s \ R e a d m i s s i o n s   d e n o m i n a t o r < / K e y > < / D i a g r a m O b j e c t K e y > < D i a g r a m O b j e c t K e y > < K e y > C o l u m n s \ A v e r a g e   L O S < / K e y > < / D i a g r a m O b j e c t K e y > < D i a g r a m O b j e c t K e y > < K e y > C o l u m n s \ A v e r a g e   L O S   E D < / K e y > < / D i a g r a m O b j e c t K e y > < D i a g r a m O b j e c t K e y > < K e y > C o l u m n s \ R e s t r a i n t   n u m e r a t o r < / K e y > < / D i a g r a m O b j e c t K e y > < D i a g r a m O b j e c t K e y > < K e y > C o l u m n s \ R e s t r a i n t   d e n o m i n a t o r < / K e y > < / D i a g r a m O b j e c t K e y > < D i a g r a m O b j e c t K e y > < K e y > C o l u m n s \ C a u t i   n u m e r a t o r < / K e y > < / D i a g r a m O b j e c t K e y > < D i a g r a m O b j e c t K e y > < K e y > C o l u m n s \ C a u t i   d e n o m i n a t o r < / K e y > < / D i a g r a m O b j e c t K e y > < D i a g r a m O b j e c t K e y > < K e y > C o l u m n s \ N e w   P r e s s u r e   I n j u r i e s   s t a g e   3   o r   & g t ;   n u m e r a t o r < / K e y > < / D i a g r a m O b j e c t K e y > < D i a g r a m O b j e c t K e y > < K e y > C o l u m n s \ N e w   P r e s s u r e   I n j u r i e s   d e n o m i n a t o r < / K e y > < / D i a g r a m O b j e c t K e y > < D i a g r a m O b j e c t K e y > < K e y > C o l u m n s \ T o p   B o x   H C A H P S   n u m e r a t o r < / K e y > < / D i a g r a m O b j e c t K e y > < D i a g r a m O b j e c t K e y > < K e y > C o l u m n s \ H C A H P S   d e n o m i n a t o r < / K e y > < / D i a g r a m O b j e c t K e y > < D i a g r a m O b j e c t K e y > < K e y > C o l u m n s \ H o s p i t a l   A d m i s s i o n   C o u n t < / K e y > < / D i a g r a m O b j e c t K e y > < D i a g r a m O b j e c t K e y > < K e y > C o l u m n s \ M a t t e r s   C o n v e r s a t i o n   t i m e < / K e y > < / D i a g r a m O b j e c t K e y > < D i a g r a m O b j e c t K e y > < K e y > C o l u m n s \ A d v a n c e   C a r e   P l a n n i n g   n u m e r a t o r < / K e y > < / D i a g r a m O b j e c t K e y > < D i a g r a m O b j e c t K e y > < K e y > C o l u m n s \ A d v a n c e d   C a r e   P l a n n i n g   d e n o m i n a t o r < / K e y > < / D i a g r a m O b j e c t K e y > < D i a g r a m O b j e c t K e y > < K e y > C o l u m n s \ C o l l a b o r a t e   n u m e r a t o r < / K e y > < / D i a g r a m O b j e c t K e y > < D i a g r a m O b j e c t K e y > < K e y > C o l u m n s \ C o l l a b o r a t e   d e n o m i n a t o r < / K e y > < / D i a g r a m O b j e c t K e y > < D i a g r a m O b j e c t K e y > < K e y > C o l u m n s \ G o a l s   o f   C a r e   n u m e r a t o r < / K e y > < / D i a g r a m O b j e c t K e y > < D i a g r a m O b j e c t K e y > < K e y > C o l u m n s \ G o a l s   o f   C a r e   d e n o m i n a t o r < / K e y > < / D i a g r a m O b j e c t K e y > < D i a g r a m O b j e c t K e y > < K e y > C o l u m n s \ D e l i r i u m   n u m e r a t o r < / K e y > < / D i a g r a m O b j e c t K e y > < D i a g r a m O b j e c t K e y > < K e y > C o l u m n s \ D e l i r i u m   d e n o m i n a t o r < / K e y > < / D i a g r a m O b j e c t K e y > < D i a g r a m O b j e c t K e y > < K e y > C o l u m n s \ D e p r e s s i o n   n u m e r a t o r < / K e y > < / D i a g r a m O b j e c t K e y > < D i a g r a m O b j e c t K e y > < K e y > C o l u m n s \ D e p r e s s i o n   d e n o m i n a t o r < / K e y > < / D i a g r a m O b j e c t K e y > < D i a g r a m O b j e c t K e y > < K e y > C o l u m n s \ C o g n i t i v e   S c r e e n   n u m e r a t o r < / K e y > < / D i a g r a m O b j e c t K e y > < D i a g r a m O b j e c t K e y > < K e y > C o l u m n s \ C o g n i t i v e   S c r e e n   d e n o m i n a t o r < / K e y > < / D i a g r a m O b j e c t K e y > < D i a g r a m O b j e c t K e y > < K e y > C o l u m n s \ A d m i t   M o b i l i t y   S c r e e n   n u m e r a t o r < / K e y > < / D i a g r a m O b j e c t K e y > < D i a g r a m O b j e c t K e y > < K e y > C o l u m n s \ A d m i t   M o b i l i t y   S c r e e n   d e n o m i n a t o r < / K e y > < / D i a g r a m O b j e c t K e y > < D i a g r a m O b j e c t K e y > < K e y > C o l u m n s \ D i s c h a r g e   M o b i l i t y   S c r e e n   n u m e r a t o r < / K e y > < / D i a g r a m O b j e c t K e y > < D i a g r a m O b j e c t K e y > < K e y > C o l u m n s \ D i s c h a r g e   M o b i l i t y   S c r e e n   d e n o m i n a t o r < / K e y > < / D i a g r a m O b j e c t K e y > < D i a g r a m O b j e c t K e y > < K e y > C o l u m n s \ A d m i t   a n d   D i s c h   M o b i l i t y   S c r e e n   n u m e r a t o r < / K e y > < / D i a g r a m O b j e c t K e y > < D i a g r a m O b j e c t K e y > < K e y > C o l u m n s \ A d m i t   a n d   D i s c h   M o b i l i t y   S c r e e n   d e n o m i n a t o r < / K e y > < / D i a g r a m O b j e c t K e y > < D i a g r a m O b j e c t K e y > < K e y > C o l u m n s \ M e d i c a t i o n   R e v i e w   n u m e r a t o r < / K e y > < / D i a g r a m O b j e c t K e y > < D i a g r a m O b j e c t K e y > < K e y > C o l u m n s \ M e d i c a t i o n   R e v i e w   d e n o m i n a t o r < / K e y > < / D i a g r a m O b j e c t K e y > < D i a g r a m O b j e c t K e y > < K e y > C o l u m n s \ M e d i c a t i o n   J u s t i f i c a t i o n   n u m e r a t o r < / K e y > < / D i a g r a m O b j e c t K e y > < D i a g r a m O b j e c t K e y > < K e y > C o l u m n s \ M e d i c a t i o n   J u s t i f i c a t i o n   d e n o m i n a t o r < / K e y > < / D i a g r a m O b j e c t K e y > < D i a g r a m O b j e c t K e y > < K e y > C o l u m n s \ O f f   L a b e l   M e d i c a t i o n   n u m e r a t o r < / K e y > < / D i a g r a m O b j e c t K e y > < D i a g r a m O b j e c t K e y > < K e y > C o l u m n s \ O f f   L a b e l   M e d i c a t i o n   d e n o m i n a t o r < / K e y > < / D i a g r a m O b j e c t K e y > < D i a g r a m O b j e c t K e y > < K e y > C o l u m n s \ D i s c h a r g e   Y E A R < / K e y > < / D i a g r a m O b j e c t K e y > < D i a g r a m O b j e c t K e y > < K e y > L i n k s \ & l t ; C o l u m n s \ S u m   o f   A v e r a g e   L O S   E D & g t ; - & l t ; M e a s u r e s \ A v e r a g e   L O S   E D & g t ; < / K e y > < / D i a g r a m O b j e c t K e y > < D i a g r a m O b j e c t K e y > < K e y > L i n k s \ & l t ; C o l u m n s \ S u m   o f   A v e r a g e   L O S   E D & g t ; - & l t ; M e a s u r e s \ A v e r a g e   L O S   E D & g t ; \ C O L U M N < / K e y > < / D i a g r a m O b j e c t K e y > < D i a g r a m O b j e c t K e y > < K e y > L i n k s \ & l t ; C o l u m n s \ S u m   o f   A v e r a g e   L O S   E D & g t ; - & l t ; M e a s u r e s \ A v e r a g e   L O S   E D & g t ; \ M E A S U R E 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  o f   A v e r a g e   L O S   E D < / K e y > < / a : K e y > < a : V a l u e   i : t y p e = " M e a s u r e G r i d N o d e V i e w S t a t e " > < C o l u m n > 8 < / C o l u m n > < L a y e d O u t > t r u e < / L a y e d O u t > < W a s U I I n v i s i b l e > t r u e < / W a s U I I n v i s i b l e > < / a : V a l u e > < / a : K e y V a l u e O f D i a g r a m O b j e c t K e y a n y T y p e z b w N T n L X > < a : K e y V a l u e O f D i a g r a m O b j e c t K e y a n y T y p e z b w N T n L X > < a : K e y > < K e y > M e a s u r e s \ S u m   o f   A v e r a g e   L O S   E D \ T a g I n f o \ F o r m u l a < / K e y > < / a : K e y > < a : V a l u e   i : t y p e = " M e a s u r e G r i d V i e w S t a t e I D i a g r a m T a g A d d i t i o n a l I n f o " / > < / a : K e y V a l u e O f D i a g r a m O b j e c t K e y a n y T y p e z b w N T n L X > < a : K e y V a l u e O f D i a g r a m O b j e c t K e y a n y T y p e z b w N T n L X > < a : K e y > < K e y > M e a s u r e s \ S u m   o f   A v e r a g e   L O S   E D \ T a g I n f o \ V a l u e < / K e y > < / a : K e y > < a : V a l u e   i : t y p e = " M e a s u r e G r i d V i e w S t a t e I D i a g r a m T a g A d d i t i o n a l I n f o " / > < / a : K e y V a l u e O f D i a g r a m O b j e c t K e y a n y T y p e z b w N T n L X > < a : K e y V a l u e O f D i a g r a m O b j e c t K e y a n y T y p e z b w N T n L X > < a : K e y > < K e y > M e a s u r e s \ F A L L S < / K e y > < / a : K e y > < a : V a l u e   i : t y p e = " M e a s u r e G r i d N o d e V i e w S t a t e " > < L a y e d O u t > t r u e < / L a y e d O u t > < / a : V a l u e > < / a : K e y V a l u e O f D i a g r a m O b j e c t K e y a n y T y p e z b w N T n L X > < a : K e y V a l u e O f D i a g r a m O b j e c t K e y a n y T y p e z b w N T n L X > < a : K e y > < K e y > M e a s u r e s \ F A L L S \ T a g I n f o \ F o r m u l a < / K e y > < / a : K e y > < a : V a l u e   i : t y p e = " M e a s u r e G r i d V i e w S t a t e I D i a g r a m T a g A d d i t i o n a l I n f o " / > < / a : K e y V a l u e O f D i a g r a m O b j e c t K e y a n y T y p e z b w N T n L X > < a : K e y V a l u e O f D i a g r a m O b j e c t K e y a n y T y p e z b w N T n L X > < a : K e y > < K e y > M e a s u r e s \ F A L L S \ T a g I n f o \ V a l u e < / K e y > < / a : K e y > < a : V a l u e   i : t y p e = " M e a s u r e G r i d V i e w S t a t e I D i a g r a m T a g A d d i t i o n a l I n f o " / > < / a : K e y V a l u e O f D i a g r a m O b j e c t K e y a n y T y p e z b w N T n L X > < a : K e y V a l u e O f D i a g r a m O b j e c t K e y a n y T y p e z b w N T n L X > < a : K e y > < K e y > M e a s u r e s \ P E R C E N T   R E A D M I S S I O N S < / K e y > < / a : K e y > < a : V a l u e   i : t y p e = " M e a s u r e G r i d N o d e V i e w S t a t e " > < L a y e d O u t > t r u e < / L a y e d O u t > < R o w > 1 < / R o w > < / a : V a l u e > < / a : K e y V a l u e O f D i a g r a m O b j e c t K e y a n y T y p e z b w N T n L X > < a : K e y V a l u e O f D i a g r a m O b j e c t K e y a n y T y p e z b w N T n L X > < a : K e y > < K e y > M e a s u r e s \ P E R C E N T   R E A D M I S S I O N S \ T a g I n f o \ F o r m u l a < / K e y > < / a : K e y > < a : V a l u e   i : t y p e = " M e a s u r e G r i d V i e w S t a t e I D i a g r a m T a g A d d i t i o n a l I n f o " / > < / a : K e y V a l u e O f D i a g r a m O b j e c t K e y a n y T y p e z b w N T n L X > < a : K e y V a l u e O f D i a g r a m O b j e c t K e y a n y T y p e z b w N T n L X > < a : K e y > < K e y > M e a s u r e s \ P E R C E N T   R E A D M I S S I O N S \ T a g I n f o \ V a l u e < / K e y > < / a : K e y > < a : V a l u e   i : t y p e = " M e a s u r e G r i d V i e w S t a t e I D i a g r a m T a g A d d i t i o n a l I n f o " / > < / a : K e y V a l u e O f D i a g r a m O b j e c t K e y a n y T y p e z b w N T n L X > < a : K e y V a l u e O f D i a g r a m O b j e c t K e y a n y T y p e z b w N T n L X > < a : K e y > < K e y > M e a s u r e s \ C A U T I   P E R   1 , 0 0 0 < / K e y > < / a : K e y > < a : V a l u e   i : t y p e = " M e a s u r e G r i d N o d e V i e w S t a t e " > < L a y e d O u t > t r u e < / L a y e d O u t > < R o w > 2 < / R o w > < / a : V a l u e > < / a : K e y V a l u e O f D i a g r a m O b j e c t K e y a n y T y p e z b w N T n L X > < a : K e y V a l u e O f D i a g r a m O b j e c t K e y a n y T y p e z b w N T n L X > < a : K e y > < K e y > M e a s u r e s \ C A U T I   P E R   1 , 0 0 0 \ T a g I n f o \ F o r m u l a < / K e y > < / a : K e y > < a : V a l u e   i : t y p e = " M e a s u r e G r i d V i e w S t a t e I D i a g r a m T a g A d d i t i o n a l I n f o " / > < / a : K e y V a l u e O f D i a g r a m O b j e c t K e y a n y T y p e z b w N T n L X > < a : K e y V a l u e O f D i a g r a m O b j e c t K e y a n y T y p e z b w N T n L X > < a : K e y > < K e y > M e a s u r e s \ C A U T I   P E R   1 , 0 0 0 \ T a g I n f o \ V a l u e < / K e y > < / a : K e y > < a : V a l u e   i : t y p e = " M e a s u r e G r i d V i e w S t a t e I D i a g r a m T a g A d d i t i o n a l I n f o " / > < / a : K e y V a l u e O f D i a g r a m O b j e c t K e y a n y T y p e z b w N T n L X > < a : K e y V a l u e O f D i a g r a m O b j e c t K e y a n y T y p e z b w N T n L X > < a : K e y > < K e y > M e a s u r e s \ R E S T R A I N T   R A T E < / K e y > < / a : K e y > < a : V a l u e   i : t y p e = " M e a s u r e G r i d N o d e V i e w S t a t e " > < L a y e d O u t > t r u e < / L a y e d O u t > < R o w > 3 < / R o w > < / a : V a l u e > < / a : K e y V a l u e O f D i a g r a m O b j e c t K e y a n y T y p e z b w N T n L X > < a : K e y V a l u e O f D i a g r a m O b j e c t K e y a n y T y p e z b w N T n L X > < a : K e y > < K e y > M e a s u r e s \ R E S T R A I N T   R A T E \ T a g I n f o \ F o r m u l a < / K e y > < / a : K e y > < a : V a l u e   i : t y p e = " M e a s u r e G r i d V i e w S t a t e I D i a g r a m T a g A d d i t i o n a l I n f o " / > < / a : K e y V a l u e O f D i a g r a m O b j e c t K e y a n y T y p e z b w N T n L X > < a : K e y V a l u e O f D i a g r a m O b j e c t K e y a n y T y p e z b w N T n L X > < a : K e y > < K e y > M e a s u r e s \ R E S T R A I N T   R A T E \ T a g I n f o \ V a l u e < / K e y > < / a : K e y > < a : V a l u e   i : t y p e = " M e a s u r e G r i d V i e w S t a t e I D i a g r a m T a g A d d i t i o n a l I n f o " / > < / a : K e y V a l u e O f D i a g r a m O b j e c t K e y a n y T y p e z b w N T n L X > < a : K e y V a l u e O f D i a g r a m O b j e c t K e y a n y T y p e z b w N T n L X > < a : K e y > < K e y > M e a s u r e s \ S T A G E   3   o r   & g t ; < / K e y > < / a : K e y > < a : V a l u e   i : t y p e = " M e a s u r e G r i d N o d e V i e w S t a t e " > < L a y e d O u t > t r u e < / L a y e d O u t > < R o w > 4 < / R o w > < / a : V a l u e > < / a : K e y V a l u e O f D i a g r a m O b j e c t K e y a n y T y p e z b w N T n L X > < a : K e y V a l u e O f D i a g r a m O b j e c t K e y a n y T y p e z b w N T n L X > < a : K e y > < K e y > M e a s u r e s \ S T A G E   3   o r   & g t ; \ T a g I n f o \ F o r m u l a < / K e y > < / a : K e y > < a : V a l u e   i : t y p e = " M e a s u r e G r i d V i e w S t a t e I D i a g r a m T a g A d d i t i o n a l I n f o " / > < / a : K e y V a l u e O f D i a g r a m O b j e c t K e y a n y T y p e z b w N T n L X > < a : K e y V a l u e O f D i a g r a m O b j e c t K e y a n y T y p e z b w N T n L X > < a : K e y > < K e y > M e a s u r e s \ S T A G E   3   o r   & g t ; \ T a g I n f o \ V a l u e < / K e y > < / a : K e y > < a : V a l u e   i : t y p e = " M e a s u r e G r i d V i e w S t a t e I D i a g r a m T a g A d d i t i o n a l I n f o " / > < / a : K e y V a l u e O f D i a g r a m O b j e c t K e y a n y T y p e z b w N T n L X > < a : K e y V a l u e O f D i a g r a m O b j e c t K e y a n y T y p e z b w N T n L X > < a : K e y > < K e y > M e a s u r e s \ A V G   L O S < / K e y > < / a : K e y > < a : V a l u e   i : t y p e = " M e a s u r e G r i d N o d e V i e w S t a t e " > < L a y e d O u t > t r u e < / L a y e d O u t > < R o w > 5 < / R o w > < / a : V a l u e > < / a : K e y V a l u e O f D i a g r a m O b j e c t K e y a n y T y p e z b w N T n L X > < a : K e y V a l u e O f D i a g r a m O b j e c t K e y a n y T y p e z b w N T n L X > < a : K e y > < K e y > M e a s u r e s \ A V G   L O S \ T a g I n f o \ F o r m u l a < / K e y > < / a : K e y > < a : V a l u e   i : t y p e = " M e a s u r e G r i d V i e w S t a t e I D i a g r a m T a g A d d i t i o n a l I n f o " / > < / a : K e y V a l u e O f D i a g r a m O b j e c t K e y a n y T y p e z b w N T n L X > < a : K e y V a l u e O f D i a g r a m O b j e c t K e y a n y T y p e z b w N T n L X > < a : K e y > < K e y > M e a s u r e s \ A V G   L O S \ T a g I n f o \ V a l u e < / K e y > < / a : K e y > < a : V a l u e   i : t y p e = " M e a s u r e G r i d V i e w S t a t e I D i a g r a m T a g A d d i t i o n a l I n f o " / > < / a : K e y V a l u e O f D i a g r a m O b j e c t K e y a n y T y p e z b w N T n L X > < a : K e y V a l u e O f D i a g r a m O b j e c t K e y a n y T y p e z b w N T n L X > < a : K e y > < K e y > M e a s u r e s \ T O T A L   A D M I S S I O N S < / K e y > < / a : K e y > < a : V a l u e   i : t y p e = " M e a s u r e G r i d N o d e V i e w S t a t e " > < L a y e d O u t > t r u e < / L a y e d O u t > < R o w > 7 < / R o w > < / a : V a l u e > < / a : K e y V a l u e O f D i a g r a m O b j e c t K e y a n y T y p e z b w N T n L X > < a : K e y V a l u e O f D i a g r a m O b j e c t K e y a n y T y p e z b w N T n L X > < a : K e y > < K e y > M e a s u r e s \ T O T A L   A D M I S S I O N S \ T a g I n f o \ F o r m u l a < / K e y > < / a : K e y > < a : V a l u e   i : t y p e = " M e a s u r e G r i d V i e w S t a t e I D i a g r a m T a g A d d i t i o n a l I n f o " / > < / a : K e y V a l u e O f D i a g r a m O b j e c t K e y a n y T y p e z b w N T n L X > < a : K e y V a l u e O f D i a g r a m O b j e c t K e y a n y T y p e z b w N T n L X > < a : K e y > < K e y > M e a s u r e s \ T O T A L   A D M I S S I O N S \ T a g I n f o \ V a l u e < / K e y > < / a : K e y > < a : V a l u e   i : t y p e = " M e a s u r e G r i d V i e w S t a t e I D i a g r a m T a g A d d i t i o n a l I n f o " / > < / a : K e y V a l u e O f D i a g r a m O b j e c t K e y a n y T y p e z b w N T n L X > < a : K e y V a l u e O f D i a g r a m O b j e c t K e y a n y T y p e z b w N T n L X > < a : K e y > < K e y > M e a s u r e s \ A V G   L O S   E D < / K e y > < / a : K e y > < a : V a l u e   i : t y p e = " M e a s u r e G r i d N o d e V i e w S t a t e " > < L a y e d O u t > t r u e < / L a y e d O u t > < R o w > 6 < / R o w > < / a : V a l u e > < / a : K e y V a l u e O f D i a g r a m O b j e c t K e y a n y T y p e z b w N T n L X > < a : K e y V a l u e O f D i a g r a m O b j e c t K e y a n y T y p e z b w N T n L X > < a : K e y > < K e y > M e a s u r e s \ A V G   L O S   E D \ T a g I n f o \ F o r m u l a < / K e y > < / a : K e y > < a : V a l u e   i : t y p e = " M e a s u r e G r i d V i e w S t a t e I D i a g r a m T a g A d d i t i o n a l I n f o " / > < / a : K e y V a l u e O f D i a g r a m O b j e c t K e y a n y T y p e z b w N T n L X > < a : K e y V a l u e O f D i a g r a m O b j e c t K e y a n y T y p e z b w N T n L X > < a : K e y > < K e y > M e a s u r e s \ A V G   L O S   E D \ T a g I n f o \ V a l u e < / K e y > < / a : K e y > < a : V a l u e   i : t y p e = " M e a s u r e G r i d V i e w S t a t e I D i a g r a m T a g A d d i t i o n a l I n f o " / > < / a : K e y V a l u e O f D i a g r a m O b j e c t K e y a n y T y p e z b w N T n L X > < a : K e y V a l u e O f D i a g r a m O b j e c t K e y a n y T y p e z b w N T n L X > < a : K e y > < K e y > M e a s u r e s \ F A L L S   W I T H   H A R M < / K e y > < / a : K e y > < a : V a l u e   i : t y p e = " M e a s u r e G r i d N o d e V i e w S t a t e " > < L a y e d O u t > t r u e < / L a y e d O u t > < R o w > 8 < / R o w > < / a : V a l u e > < / a : K e y V a l u e O f D i a g r a m O b j e c t K e y a n y T y p e z b w N T n L X > < a : K e y V a l u e O f D i a g r a m O b j e c t K e y a n y T y p e z b w N T n L X > < a : K e y > < K e y > M e a s u r e s \ F A L L S   W I T H   H A R M \ T a g I n f o \ F o r m u l a < / K e y > < / a : K e y > < a : V a l u e   i : t y p e = " M e a s u r e G r i d V i e w S t a t e I D i a g r a m T a g A d d i t i o n a l I n f o " / > < / a : K e y V a l u e O f D i a g r a m O b j e c t K e y a n y T y p e z b w N T n L X > < a : K e y V a l u e O f D i a g r a m O b j e c t K e y a n y T y p e z b w N T n L X > < a : K e y > < K e y > M e a s u r e s \ F A L L S   W I T H   H A R M \ T a g I n f o \ V a l u e < / K e y > < / a : K e y > < a : V a l u e   i : t y p e = " M e a s u r e G r i d V i e w S t a t e I D i a g r a m T a g A d d i t i o n a l I n f o " / > < / a : K e y V a l u e O f D i a g r a m O b j e c t K e y a n y T y p e z b w N T n L X > < a : K e y V a l u e O f D i a g r a m O b j e c t K e y a n y T y p e z b w N T n L X > < a : K e y > < K e y > M e a s u r e s \ T O P   B O X   H C A H P S < / K e y > < / a : K e y > < a : V a l u e   i : t y p e = " M e a s u r e G r i d N o d e V i e w S t a t e " > < L a y e d O u t > t r u e < / L a y e d O u t > < R o w > 9 < / R o w > < / a : V a l u e > < / a : K e y V a l u e O f D i a g r a m O b j e c t K e y a n y T y p e z b w N T n L X > < a : K e y V a l u e O f D i a g r a m O b j e c t K e y a n y T y p e z b w N T n L X > < a : K e y > < K e y > M e a s u r e s \ T O P   B O X   H C A H P S \ T a g I n f o \ F o r m u l a < / K e y > < / a : K e y > < a : V a l u e   i : t y p e = " M e a s u r e G r i d V i e w S t a t e I D i a g r a m T a g A d d i t i o n a l I n f o " / > < / a : K e y V a l u e O f D i a g r a m O b j e c t K e y a n y T y p e z b w N T n L X > < a : K e y V a l u e O f D i a g r a m O b j e c t K e y a n y T y p e z b w N T n L X > < a : K e y > < K e y > M e a s u r e s \ T O P   B O X   H C A H P S \ T a g I n f o \ V a l u e < / K e y > < / a : K e y > < a : V a l u e   i : t y p e = " M e a s u r e G r i d V i e w S t a t e I D i a g r a m T a g A d d i t i o n a l I n f o " / > < / a : K e y V a l u e O f D i a g r a m O b j e c t K e y a n y T y p e z b w N T n L X > < a : K e y V a l u e O f D i a g r a m O b j e c t K e y a n y T y p e z b w N T n L X > < a : K e y > < K e y > M e a s u r e s \ A V E R A G E   T I M E   M A T T E R S   C O N V E R S A T I O N < / K e y > < / a : K e y > < a : V a l u e   i : t y p e = " M e a s u r e G r i d N o d e V i e w S t a t e " > < L a y e d O u t > t r u e < / L a y e d O u t > < R o w > 1 0 < / R o w > < / a : V a l u e > < / a : K e y V a l u e O f D i a g r a m O b j e c t K e y a n y T y p e z b w N T n L X > < a : K e y V a l u e O f D i a g r a m O b j e c t K e y a n y T y p e z b w N T n L X > < a : K e y > < K e y > M e a s u r e s \ A V E R A G E   T I M E   M A T T E R S   C O N V E R S A T I O N \ T a g I n f o \ F o r m u l a < / K e y > < / a : K e y > < a : V a l u e   i : t y p e = " M e a s u r e G r i d V i e w S t a t e I D i a g r a m T a g A d d i t i o n a l I n f o " / > < / a : K e y V a l u e O f D i a g r a m O b j e c t K e y a n y T y p e z b w N T n L X > < a : K e y V a l u e O f D i a g r a m O b j e c t K e y a n y T y p e z b w N T n L X > < a : K e y > < K e y > M e a s u r e s \ A V E R A G E   T I M E   M A T T E R S   C O N V E R S A T I O N \ T a g I n f o \ V a l u e < / K e y > < / a : K e y > < a : V a l u e   i : t y p e = " M e a s u r e G r i d V i e w S t a t e I D i a g r a m T a g A d d i t i o n a l I n f o " / > < / a : K e y V a l u e O f D i a g r a m O b j e c t K e y a n y T y p e z b w N T n L X > < a : K e y V a l u e O f D i a g r a m O b j e c t K e y a n y T y p e z b w N T n L X > < a : K e y > < K e y > M e a s u r e s \ A D V A N C E   C A R E   P L A N N I N G < / K e y > < / a : K e y > < a : V a l u e   i : t y p e = " M e a s u r e G r i d N o d e V i e w S t a t e " > < L a y e d O u t > t r u e < / L a y e d O u t > < R o w > 1 1 < / R o w > < / a : V a l u e > < / a : K e y V a l u e O f D i a g r a m O b j e c t K e y a n y T y p e z b w N T n L X > < a : K e y V a l u e O f D i a g r a m O b j e c t K e y a n y T y p e z b w N T n L X > < a : K e y > < K e y > M e a s u r e s \ A D V A N C E   C A R E   P L A N N I N G \ T a g I n f o \ F o r m u l a < / K e y > < / a : K e y > < a : V a l u e   i : t y p e = " M e a s u r e G r i d V i e w S t a t e I D i a g r a m T a g A d d i t i o n a l I n f o " / > < / a : K e y V a l u e O f D i a g r a m O b j e c t K e y a n y T y p e z b w N T n L X > < a : K e y V a l u e O f D i a g r a m O b j e c t K e y a n y T y p e z b w N T n L X > < a : K e y > < K e y > M e a s u r e s \ A D V A N C E   C A R E   P L A N N I N G \ T a g I n f o \ V a l u e < / K e y > < / a : K e y > < a : V a l u e   i : t y p e = " M e a s u r e G r i d V i e w S t a t e I D i a g r a m T a g A d d i t i o n a l I n f o " / > < / a : K e y V a l u e O f D i a g r a m O b j e c t K e y a n y T y p e z b w N T n L X > < a : K e y V a l u e O f D i a g r a m O b j e c t K e y a n y T y p e z b w N T n L X > < a : K e y > < K e y > M e a s u r e s \ C O L L A B O R A T E < / K e y > < / a : K e y > < a : V a l u e   i : t y p e = " M e a s u r e G r i d N o d e V i e w S t a t e " > < L a y e d O u t > t r u e < / L a y e d O u t > < R o w > 1 2 < / R o w > < / a : V a l u e > < / a : K e y V a l u e O f D i a g r a m O b j e c t K e y a n y T y p e z b w N T n L X > < a : K e y V a l u e O f D i a g r a m O b j e c t K e y a n y T y p e z b w N T n L X > < a : K e y > < K e y > M e a s u r e s \ C O L L A B O R A T E \ T a g I n f o \ F o r m u l a < / K e y > < / a : K e y > < a : V a l u e   i : t y p e = " M e a s u r e G r i d V i e w S t a t e I D i a g r a m T a g A d d i t i o n a l I n f o " / > < / a : K e y V a l u e O f D i a g r a m O b j e c t K e y a n y T y p e z b w N T n L X > < a : K e y V a l u e O f D i a g r a m O b j e c t K e y a n y T y p e z b w N T n L X > < a : K e y > < K e y > M e a s u r e s \ C O L L A B O R A T E \ T a g I n f o \ V a l u e < / K e y > < / a : K e y > < a : V a l u e   i : t y p e = " M e a s u r e G r i d V i e w S t a t e I D i a g r a m T a g A d d i t i o n a l I n f o " / > < / a : K e y V a l u e O f D i a g r a m O b j e c t K e y a n y T y p e z b w N T n L X > < a : K e y V a l u e O f D i a g r a m O b j e c t K e y a n y T y p e z b w N T n L X > < a : K e y > < K e y > M e a s u r e s \ G O A L S   O F   C A R E < / K e y > < / a : K e y > < a : V a l u e   i : t y p e = " M e a s u r e G r i d N o d e V i e w S t a t e " > < L a y e d O u t > t r u e < / L a y e d O u t > < R o w > 1 3 < / R o w > < / a : V a l u e > < / a : K e y V a l u e O f D i a g r a m O b j e c t K e y a n y T y p e z b w N T n L X > < a : K e y V a l u e O f D i a g r a m O b j e c t K e y a n y T y p e z b w N T n L X > < a : K e y > < K e y > M e a s u r e s \ G O A L S   O F   C A R E \ T a g I n f o \ F o r m u l a < / K e y > < / a : K e y > < a : V a l u e   i : t y p e = " M e a s u r e G r i d V i e w S t a t e I D i a g r a m T a g A d d i t i o n a l I n f o " / > < / a : K e y V a l u e O f D i a g r a m O b j e c t K e y a n y T y p e z b w N T n L X > < a : K e y V a l u e O f D i a g r a m O b j e c t K e y a n y T y p e z b w N T n L X > < a : K e y > < K e y > M e a s u r e s \ G O A L S   O F   C A R E \ T a g I n f o \ V a l u e < / K e y > < / a : K e y > < a : V a l u e   i : t y p e = " M e a s u r e G r i d V i e w S t a t e I D i a g r a m T a g A d d i t i o n a l I n f o " / > < / a : K e y V a l u e O f D i a g r a m O b j e c t K e y a n y T y p e z b w N T n L X > < a : K e y V a l u e O f D i a g r a m O b j e c t K e y a n y T y p e z b w N T n L X > < a : K e y > < K e y > M e a s u r e s \ D E L I R I U M   P E R C E N T < / K e y > < / a : K e y > < a : V a l u e   i : t y p e = " M e a s u r e G r i d N o d e V i e w S t a t e " > < L a y e d O u t > t r u e < / L a y e d O u t > < R o w > 1 4 < / R o w > < / a : V a l u e > < / a : K e y V a l u e O f D i a g r a m O b j e c t K e y a n y T y p e z b w N T n L X > < a : K e y V a l u e O f D i a g r a m O b j e c t K e y a n y T y p e z b w N T n L X > < a : K e y > < K e y > M e a s u r e s \ D E L I R I U M   P E R C E N T \ T a g I n f o \ F o r m u l a < / K e y > < / a : K e y > < a : V a l u e   i : t y p e = " M e a s u r e G r i d V i e w S t a t e I D i a g r a m T a g A d d i t i o n a l I n f o " / > < / a : K e y V a l u e O f D i a g r a m O b j e c t K e y a n y T y p e z b w N T n L X > < a : K e y V a l u e O f D i a g r a m O b j e c t K e y a n y T y p e z b w N T n L X > < a : K e y > < K e y > M e a s u r e s \ D E L I R I U M   P E R C E N T \ T a g I n f o \ V a l u e < / K e y > < / a : K e y > < a : V a l u e   i : t y p e = " M e a s u r e G r i d V i e w S t a t e I D i a g r a m T a g A d d i t i o n a l I n f o " / > < / a : K e y V a l u e O f D i a g r a m O b j e c t K e y a n y T y p e z b w N T n L X > < a : K e y V a l u e O f D i a g r a m O b j e c t K e y a n y T y p e z b w N T n L X > < a : K e y > < K e y > M e a s u r e s \ D E P R E S S I O N   P E R C E N T < / K e y > < / a : K e y > < a : V a l u e   i : t y p e = " M e a s u r e G r i d N o d e V i e w S t a t e " > < L a y e d O u t > t r u e < / L a y e d O u t > < R o w > 1 5 < / R o w > < / a : V a l u e > < / a : K e y V a l u e O f D i a g r a m O b j e c t K e y a n y T y p e z b w N T n L X > < a : K e y V a l u e O f D i a g r a m O b j e c t K e y a n y T y p e z b w N T n L X > < a : K e y > < K e y > M e a s u r e s \ D E P R E S S I O N   P E R C E N T \ T a g I n f o \ F o r m u l a < / K e y > < / a : K e y > < a : V a l u e   i : t y p e = " M e a s u r e G r i d V i e w S t a t e I D i a g r a m T a g A d d i t i o n a l I n f o " / > < / a : K e y V a l u e O f D i a g r a m O b j e c t K e y a n y T y p e z b w N T n L X > < a : K e y V a l u e O f D i a g r a m O b j e c t K e y a n y T y p e z b w N T n L X > < a : K e y > < K e y > M e a s u r e s \ D E P R E S S I O N   P E R C E N T \ T a g I n f o \ V a l u e < / K e y > < / a : K e y > < a : V a l u e   i : t y p e = " M e a s u r e G r i d V i e w S t a t e I D i a g r a m T a g A d d i t i o n a l I n f o " / > < / a : K e y V a l u e O f D i a g r a m O b j e c t K e y a n y T y p e z b w N T n L X > < a : K e y V a l u e O f D i a g r a m O b j e c t K e y a n y T y p e z b w N T n L X > < a : K e y > < K e y > M e a s u r e s \ C O G N A T I V E   S C R E E N   P E R C E N T < / K e y > < / a : K e y > < a : V a l u e   i : t y p e = " M e a s u r e G r i d N o d e V i e w S t a t e " > < L a y e d O u t > t r u e < / L a y e d O u t > < R o w > 1 6 < / R o w > < / a : V a l u e > < / a : K e y V a l u e O f D i a g r a m O b j e c t K e y a n y T y p e z b w N T n L X > < a : K e y V a l u e O f D i a g r a m O b j e c t K e y a n y T y p e z b w N T n L X > < a : K e y > < K e y > M e a s u r e s \ C O G N A T I V E   S C R E E N   P E R C E N T \ T a g I n f o \ F o r m u l a < / K e y > < / a : K e y > < a : V a l u e   i : t y p e = " M e a s u r e G r i d V i e w S t a t e I D i a g r a m T a g A d d i t i o n a l I n f o " / > < / a : K e y V a l u e O f D i a g r a m O b j e c t K e y a n y T y p e z b w N T n L X > < a : K e y V a l u e O f D i a g r a m O b j e c t K e y a n y T y p e z b w N T n L X > < a : K e y > < K e y > M e a s u r e s \ C O G N A T I V E   S C R E E N   P E R C E N T \ T a g I n f o \ V a l u e < / K e y > < / a : K e y > < a : V a l u e   i : t y p e = " M e a s u r e G r i d V i e w S t a t e I D i a g r a m T a g A d d i t i o n a l I n f o " / > < / a : K e y V a l u e O f D i a g r a m O b j e c t K e y a n y T y p e z b w N T n L X > < a : K e y V a l u e O f D i a g r a m O b j e c t K e y a n y T y p e z b w N T n L X > < a : K e y > < K e y > M e a s u r e s \ A D M I T   M O B I L I T Y   S C R E E N < / K e y > < / a : K e y > < a : V a l u e   i : t y p e = " M e a s u r e G r i d N o d e V i e w S t a t e " > < L a y e d O u t > t r u e < / L a y e d O u t > < R o w > 1 7 < / R o w > < / a : V a l u e > < / a : K e y V a l u e O f D i a g r a m O b j e c t K e y a n y T y p e z b w N T n L X > < a : K e y V a l u e O f D i a g r a m O b j e c t K e y a n y T y p e z b w N T n L X > < a : K e y > < K e y > M e a s u r e s \ A D M I T   M O B I L I T Y   S C R E E N \ T a g I n f o \ F o r m u l a < / K e y > < / a : K e y > < a : V a l u e   i : t y p e = " M e a s u r e G r i d V i e w S t a t e I D i a g r a m T a g A d d i t i o n a l I n f o " / > < / a : K e y V a l u e O f D i a g r a m O b j e c t K e y a n y T y p e z b w N T n L X > < a : K e y V a l u e O f D i a g r a m O b j e c t K e y a n y T y p e z b w N T n L X > < a : K e y > < K e y > M e a s u r e s \ A D M I T   M O B I L I T Y   S C R E E N \ T a g I n f o \ V a l u e < / K e y > < / a : K e y > < a : V a l u e   i : t y p e = " M e a s u r e G r i d V i e w S t a t e I D i a g r a m T a g A d d i t i o n a l I n f o " / > < / a : K e y V a l u e O f D i a g r a m O b j e c t K e y a n y T y p e z b w N T n L X > < a : K e y V a l u e O f D i a g r a m O b j e c t K e y a n y T y p e z b w N T n L X > < a : K e y > < K e y > M e a s u r e s \ D I S C H A R G E   M O B I L T Y   S C R E E N < / K e y > < / a : K e y > < a : V a l u e   i : t y p e = " M e a s u r e G r i d N o d e V i e w S t a t e " > < L a y e d O u t > t r u e < / L a y e d O u t > < R o w > 1 8 < / R o w > < / a : V a l u e > < / a : K e y V a l u e O f D i a g r a m O b j e c t K e y a n y T y p e z b w N T n L X > < a : K e y V a l u e O f D i a g r a m O b j e c t K e y a n y T y p e z b w N T n L X > < a : K e y > < K e y > M e a s u r e s \ D I S C H A R G E   M O B I L T Y   S C R E E N \ T a g I n f o \ F o r m u l a < / K e y > < / a : K e y > < a : V a l u e   i : t y p e = " M e a s u r e G r i d V i e w S t a t e I D i a g r a m T a g A d d i t i o n a l I n f o " / > < / a : K e y V a l u e O f D i a g r a m O b j e c t K e y a n y T y p e z b w N T n L X > < a : K e y V a l u e O f D i a g r a m O b j e c t K e y a n y T y p e z b w N T n L X > < a : K e y > < K e y > M e a s u r e s \ D I S C H A R G E   M O B I L T Y   S C R E E N \ T a g I n f o \ V a l u e < / K e y > < / a : K e y > < a : V a l u e   i : t y p e = " M e a s u r e G r i d V i e w S t a t e I D i a g r a m T a g A d d i t i o n a l I n f o " / > < / a : K e y V a l u e O f D i a g r a m O b j e c t K e y a n y T y p e z b w N T n L X > < a : K e y V a l u e O f D i a g r a m O b j e c t K e y a n y T y p e z b w N T n L X > < a : K e y > < K e y > M e a s u r e s \ A D M I T   A N D   D I S C H A R G E   M O B I L I T Y   S C R E E N < / K e y > < / a : K e y > < a : V a l u e   i : t y p e = " M e a s u r e G r i d N o d e V i e w S t a t e " > < L a y e d O u t > t r u e < / L a y e d O u t > < R o w > 1 9 < / R o w > < / a : V a l u e > < / a : K e y V a l u e O f D i a g r a m O b j e c t K e y a n y T y p e z b w N T n L X > < a : K e y V a l u e O f D i a g r a m O b j e c t K e y a n y T y p e z b w N T n L X > < a : K e y > < K e y > M e a s u r e s \ A D M I T   A N D   D I S C H A R G E   M O B I L I T Y   S C R E E N \ T a g I n f o \ F o r m u l a < / K e y > < / a : K e y > < a : V a l u e   i : t y p e = " M e a s u r e G r i d V i e w S t a t e I D i a g r a m T a g A d d i t i o n a l I n f o " / > < / a : K e y V a l u e O f D i a g r a m O b j e c t K e y a n y T y p e z b w N T n L X > < a : K e y V a l u e O f D i a g r a m O b j e c t K e y a n y T y p e z b w N T n L X > < a : K e y > < K e y > M e a s u r e s \ A D M I T   A N D   D I S C H A R G E   M O B I L I T Y   S C R E E N \ T a g I n f o \ V a l u e < / K e y > < / a : K e y > < a : V a l u e   i : t y p e = " M e a s u r e G r i d V i e w S t a t e I D i a g r a m T a g A d d i t i o n a l I n f o " / > < / a : K e y V a l u e O f D i a g r a m O b j e c t K e y a n y T y p e z b w N T n L X > < a : K e y V a l u e O f D i a g r a m O b j e c t K e y a n y T y p e z b w N T n L X > < a : K e y > < K e y > M e a s u r e s \ M E D I C A T I O N   R E V I E W < / K e y > < / a : K e y > < a : V a l u e   i : t y p e = " M e a s u r e G r i d N o d e V i e w S t a t e " > < L a y e d O u t > t r u e < / L a y e d O u t > < R o w > 2 0 < / R o w > < / a : V a l u e > < / a : K e y V a l u e O f D i a g r a m O b j e c t K e y a n y T y p e z b w N T n L X > < a : K e y V a l u e O f D i a g r a m O b j e c t K e y a n y T y p e z b w N T n L X > < a : K e y > < K e y > M e a s u r e s \ M E D I C A T I O N   R E V I E W \ T a g I n f o \ F o r m u l a < / K e y > < / a : K e y > < a : V a l u e   i : t y p e = " M e a s u r e G r i d V i e w S t a t e I D i a g r a m T a g A d d i t i o n a l I n f o " / > < / a : K e y V a l u e O f D i a g r a m O b j e c t K e y a n y T y p e z b w N T n L X > < a : K e y V a l u e O f D i a g r a m O b j e c t K e y a n y T y p e z b w N T n L X > < a : K e y > < K e y > M e a s u r e s \ M E D I C A T I O N   R E V I E W \ T a g I n f o \ V a l u e < / K e y > < / a : K e y > < a : V a l u e   i : t y p e = " M e a s u r e G r i d V i e w S t a t e I D i a g r a m T a g A d d i t i o n a l I n f o " / > < / a : K e y V a l u e O f D i a g r a m O b j e c t K e y a n y T y p e z b w N T n L X > < a : K e y V a l u e O f D i a g r a m O b j e c t K e y a n y T y p e z b w N T n L X > < a : K e y > < K e y > M e a s u r e s \ M E D I C A T I O N   J U S T I F I C A T I O N < / K e y > < / a : K e y > < a : V a l u e   i : t y p e = " M e a s u r e G r i d N o d e V i e w S t a t e " > < L a y e d O u t > t r u e < / L a y e d O u t > < R o w > 2 1 < / R o w > < / a : V a l u e > < / a : K e y V a l u e O f D i a g r a m O b j e c t K e y a n y T y p e z b w N T n L X > < a : K e y V a l u e O f D i a g r a m O b j e c t K e y a n y T y p e z b w N T n L X > < a : K e y > < K e y > M e a s u r e s \ M E D I C A T I O N   J U S T I F I C A T I O N \ T a g I n f o \ F o r m u l a < / K e y > < / a : K e y > < a : V a l u e   i : t y p e = " M e a s u r e G r i d V i e w S t a t e I D i a g r a m T a g A d d i t i o n a l I n f o " / > < / a : K e y V a l u e O f D i a g r a m O b j e c t K e y a n y T y p e z b w N T n L X > < a : K e y V a l u e O f D i a g r a m O b j e c t K e y a n y T y p e z b w N T n L X > < a : K e y > < K e y > M e a s u r e s \ M E D I C A T I O N   J U S T I F I C A T I O N \ T a g I n f o \ V a l u e < / K e y > < / a : K e y > < a : V a l u e   i : t y p e = " M e a s u r e G r i d V i e w S t a t e I D i a g r a m T a g A d d i t i o n a l I n f o " / > < / a : K e y V a l u e O f D i a g r a m O b j e c t K e y a n y T y p e z b w N T n L X > < a : K e y V a l u e O f D i a g r a m O b j e c t K e y a n y T y p e z b w N T n L X > < a : K e y > < K e y > M e a s u r e s \ O F F   L A B E L   M E D I C A T I O N < / K e y > < / a : K e y > < a : V a l u e   i : t y p e = " M e a s u r e G r i d N o d e V i e w S t a t e " > < L a y e d O u t > t r u e < / L a y e d O u t > < R o w > 2 2 < / R o w > < / a : V a l u e > < / a : K e y V a l u e O f D i a g r a m O b j e c t K e y a n y T y p e z b w N T n L X > < a : K e y V a l u e O f D i a g r a m O b j e c t K e y a n y T y p e z b w N T n L X > < a : K e y > < K e y > M e a s u r e s \ O F F   L A B E L   M E D I C A T I O N \ T a g I n f o \ F o r m u l a < / K e y > < / a : K e y > < a : V a l u e   i : t y p e = " M e a s u r e G r i d V i e w S t a t e I D i a g r a m T a g A d d i t i o n a l I n f o " / > < / a : K e y V a l u e O f D i a g r a m O b j e c t K e y a n y T y p e z b w N T n L X > < a : K e y V a l u e O f D i a g r a m O b j e c t K e y a n y T y p e z b w N T n L X > < a : K e y > < K e y > M e a s u r e s \ O F F   L A B E L   M E D I C A T I O N \ T a g I n f o \ V a l u e < / K e y > < / a : K e y > < a : V a l u e   i : t y p e = " M e a s u r e G r i d V i e w S t a t e I D i a g r a m T a g A d d i t i o n a l I n f o " / > < / a : K e y V a l u e O f D i a g r a m O b j e c t K e y a n y T y p e z b w N T n L X > < a : K e y V a l u e O f D i a g r a m O b j e c t K e y a n y T y p e z b w N T n L X > < a : K e y > < K e y > C o l u m n s \ F a c i l i t y < / K e y > < / a : K e y > < a : V a l u e   i : t y p e = " M e a s u r e G r i d N o d e V i e w S t a t e " > < L a y e d O u t > t r u e < / L a y e d O u t > < / a : V a l u e > < / a : K e y V a l u e O f D i a g r a m O b j e c t K e y a n y T y p e z b w N T n L X > < a : K e y V a l u e O f D i a g r a m O b j e c t K e y a n y T y p e z b w N T n L X > < a : K e y > < K e y > C o l u m n s \ U n i t / A r e a < / K e y > < / a : K e y > < a : V a l u e   i : t y p e = " M e a s u r e G r i d N o d e V i e w S t a t e " > < C o l u m n > 1 < / C o l u m n > < L a y e d O u t > t r u e < / L a y e d O u t > < / a : V a l u e > < / a : K e y V a l u e O f D i a g r a m O b j e c t K e y a n y T y p e z b w N T n L X > < a : K e y V a l u e O f D i a g r a m O b j e c t K e y a n y T y p e z b w N T n L X > < a : K e y > < K e y > C o l u m n s \ D i s c h a r g e   M o n t h < / K e y > < / a : K e y > < a : V a l u e   i : t y p e = " M e a s u r e G r i d N o d e V i e w S t a t e " > < C o l u m n > 2 < / C o l u m n > < L a y e d O u t > t r u e < / L a y e d O u t > < / a : V a l u e > < / a : K e y V a l u e O f D i a g r a m O b j e c t K e y a n y T y p e z b w N T n L X > < a : K e y V a l u e O f D i a g r a m O b j e c t K e y a n y T y p e z b w N T n L X > < a : K e y > < K e y > C o l u m n s \ A l l   F a l l s   n u m e r a t o r < / K e y > < / a : K e y > < a : V a l u e   i : t y p e = " M e a s u r e G r i d N o d e V i e w S t a t e " > < C o l u m n > 3 < / C o l u m n > < L a y e d O u t > t r u e < / L a y e d O u t > < / a : V a l u e > < / a : K e y V a l u e O f D i a g r a m O b j e c t K e y a n y T y p e z b w N T n L X > < a : K e y V a l u e O f D i a g r a m O b j e c t K e y a n y T y p e z b w N T n L X > < a : K e y > < K e y > C o l u m n s \ F a l l s   w i t h   H a r m   n u m e r a t o r < / K e y > < / a : K e y > < a : V a l u e   i : t y p e = " M e a s u r e G r i d N o d e V i e w S t a t e " > < C o l u m n > 4 < / C o l u m n > < L a y e d O u t > t r u e < / L a y e d O u t > < / a : V a l u e > < / a : K e y V a l u e O f D i a g r a m O b j e c t K e y a n y T y p e z b w N T n L X > < a : K e y V a l u e O f D i a g r a m O b j e c t K e y a n y T y p e z b w N T n L X > < a : K e y > < K e y > C o l u m n s \ A l l   F a l l s   d e n o m i n a t o r < / K e y > < / a : K e y > < a : V a l u e   i : t y p e = " M e a s u r e G r i d N o d e V i e w S t a t e " > < C o l u m n > 5 < / C o l u m n > < L a y e d O u t > t r u e < / L a y e d O u t > < / a : V a l u e > < / a : K e y V a l u e O f D i a g r a m O b j e c t K e y a n y T y p e z b w N T n L X > < a : K e y V a l u e O f D i a g r a m O b j e c t K e y a n y T y p e z b w N T n L X > < a : K e y > < K e y > C o l u m n s \ R e a d m i s s i o n s   n u m e r a t o r < / K e y > < / a : K e y > < a : V a l u e   i : t y p e = " M e a s u r e G r i d N o d e V i e w S t a t e " > < C o l u m n > 6 < / C o l u m n > < L a y e d O u t > t r u e < / L a y e d O u t > < / a : V a l u e > < / a : K e y V a l u e O f D i a g r a m O b j e c t K e y a n y T y p e z b w N T n L X > < a : K e y V a l u e O f D i a g r a m O b j e c t K e y a n y T y p e z b w N T n L X > < a : K e y > < K e y > C o l u m n s \ R e a d m i s s i o n s   d e n o m i n a t o r < / K e y > < / a : K e y > < a : V a l u e   i : t y p e = " M e a s u r e G r i d N o d e V i e w S t a t e " > < C o l u m n > 7 < / C o l u m n > < L a y e d O u t > t r u e < / L a y e d O u t > < / a : V a l u e > < / a : K e y V a l u e O f D i a g r a m O b j e c t K e y a n y T y p e z b w N T n L X > < a : K e y V a l u e O f D i a g r a m O b j e c t K e y a n y T y p e z b w N T n L X > < a : K e y > < K e y > C o l u m n s \ A v e r a g e   L O S < / K e y > < / a : K e y > < a : V a l u e   i : t y p e = " M e a s u r e G r i d N o d e V i e w S t a t e " > < C o l u m n > 4 4 < / C o l u m n > < L a y e d O u t > t r u e < / L a y e d O u t > < / a : V a l u e > < / a : K e y V a l u e O f D i a g r a m O b j e c t K e y a n y T y p e z b w N T n L X > < a : K e y V a l u e O f D i a g r a m O b j e c t K e y a n y T y p e z b w N T n L X > < a : K e y > < K e y > C o l u m n s \ A v e r a g e   L O S   E D < / K e y > < / a : K e y > < a : V a l u e   i : t y p e = " M e a s u r e G r i d N o d e V i e w S t a t e " > < C o l u m n > 8 < / C o l u m n > < L a y e d O u t > t r u e < / L a y e d O u t > < / a : V a l u e > < / a : K e y V a l u e O f D i a g r a m O b j e c t K e y a n y T y p e z b w N T n L X > < a : K e y V a l u e O f D i a g r a m O b j e c t K e y a n y T y p e z b w N T n L X > < a : K e y > < K e y > C o l u m n s \ R e s t r a i n t   n u m e r a t o r < / K e y > < / a : K e y > < a : V a l u e   i : t y p e = " M e a s u r e G r i d N o d e V i e w S t a t e " > < C o l u m n > 9 < / C o l u m n > < L a y e d O u t > t r u e < / L a y e d O u t > < / a : V a l u e > < / a : K e y V a l u e O f D i a g r a m O b j e c t K e y a n y T y p e z b w N T n L X > < a : K e y V a l u e O f D i a g r a m O b j e c t K e y a n y T y p e z b w N T n L X > < a : K e y > < K e y > C o l u m n s \ R e s t r a i n t   d e n o m i n a t o r < / K e y > < / a : K e y > < a : V a l u e   i : t y p e = " M e a s u r e G r i d N o d e V i e w S t a t e " > < C o l u m n > 1 0 < / C o l u m n > < L a y e d O u t > t r u e < / L a y e d O u t > < / a : V a l u e > < / a : K e y V a l u e O f D i a g r a m O b j e c t K e y a n y T y p e z b w N T n L X > < a : K e y V a l u e O f D i a g r a m O b j e c t K e y a n y T y p e z b w N T n L X > < a : K e y > < K e y > C o l u m n s \ C a u t i   n u m e r a t o r < / K e y > < / a : K e y > < a : V a l u e   i : t y p e = " M e a s u r e G r i d N o d e V i e w S t a t e " > < C o l u m n > 1 1 < / C o l u m n > < L a y e d O u t > t r u e < / L a y e d O u t > < / a : V a l u e > < / a : K e y V a l u e O f D i a g r a m O b j e c t K e y a n y T y p e z b w N T n L X > < a : K e y V a l u e O f D i a g r a m O b j e c t K e y a n y T y p e z b w N T n L X > < a : K e y > < K e y > C o l u m n s \ C a u t i   d e n o m i n a t o r < / K e y > < / a : K e y > < a : V a l u e   i : t y p e = " M e a s u r e G r i d N o d e V i e w S t a t e " > < C o l u m n > 1 2 < / C o l u m n > < L a y e d O u t > t r u e < / L a y e d O u t > < / a : V a l u e > < / a : K e y V a l u e O f D i a g r a m O b j e c t K e y a n y T y p e z b w N T n L X > < a : K e y V a l u e O f D i a g r a m O b j e c t K e y a n y T y p e z b w N T n L X > < a : K e y > < K e y > C o l u m n s \ N e w   P r e s s u r e   I n j u r i e s   s t a g e   3   o r   & g t ;   n u m e r a t o r < / K e y > < / a : K e y > < a : V a l u e   i : t y p e = " M e a s u r e G r i d N o d e V i e w S t a t e " > < C o l u m n > 1 3 < / C o l u m n > < L a y e d O u t > t r u e < / L a y e d O u t > < / a : V a l u e > < / a : K e y V a l u e O f D i a g r a m O b j e c t K e y a n y T y p e z b w N T n L X > < a : K e y V a l u e O f D i a g r a m O b j e c t K e y a n y T y p e z b w N T n L X > < a : K e y > < K e y > C o l u m n s \ N e w   P r e s s u r e   I n j u r i e s   d e n o m i n a t o r < / K e y > < / a : K e y > < a : V a l u e   i : t y p e = " M e a s u r e G r i d N o d e V i e w S t a t e " > < C o l u m n > 1 4 < / C o l u m n > < L a y e d O u t > t r u e < / L a y e d O u t > < / a : V a l u e > < / a : K e y V a l u e O f D i a g r a m O b j e c t K e y a n y T y p e z b w N T n L X > < a : K e y V a l u e O f D i a g r a m O b j e c t K e y a n y T y p e z b w N T n L X > < a : K e y > < K e y > C o l u m n s \ T o p   B o x   H C A H P S   n u m e r a t o r < / K e y > < / a : K e y > < a : V a l u e   i : t y p e = " M e a s u r e G r i d N o d e V i e w S t a t e " > < C o l u m n > 1 5 < / C o l u m n > < L a y e d O u t > t r u e < / L a y e d O u t > < / a : V a l u e > < / a : K e y V a l u e O f D i a g r a m O b j e c t K e y a n y T y p e z b w N T n L X > < a : K e y V a l u e O f D i a g r a m O b j e c t K e y a n y T y p e z b w N T n L X > < a : K e y > < K e y > C o l u m n s \ H C A H P S   d e n o m i n a t o r < / K e y > < / a : K e y > < a : V a l u e   i : t y p e = " M e a s u r e G r i d N o d e V i e w S t a t e " > < C o l u m n > 1 6 < / C o l u m n > < L a y e d O u t > t r u e < / L a y e d O u t > < / a : V a l u e > < / a : K e y V a l u e O f D i a g r a m O b j e c t K e y a n y T y p e z b w N T n L X > < a : K e y V a l u e O f D i a g r a m O b j e c t K e y a n y T y p e z b w N T n L X > < a : K e y > < K e y > C o l u m n s \ H o s p i t a l   A d m i s s i o n   C o u n t < / K e y > < / a : K e y > < a : V a l u e   i : t y p e = " M e a s u r e G r i d N o d e V i e w S t a t e " > < C o l u m n > 1 7 < / C o l u m n > < L a y e d O u t > t r u e < / L a y e d O u t > < / a : V a l u e > < / a : K e y V a l u e O f D i a g r a m O b j e c t K e y a n y T y p e z b w N T n L X > < a : K e y V a l u e O f D i a g r a m O b j e c t K e y a n y T y p e z b w N T n L X > < a : K e y > < K e y > C o l u m n s \ M a t t e r s   C o n v e r s a t i o n   t i m e < / K e y > < / a : K e y > < a : V a l u e   i : t y p e = " M e a s u r e G r i d N o d e V i e w S t a t e " > < C o l u m n > 4 3 < / C o l u m n > < L a y e d O u t > t r u e < / L a y e d O u t > < / a : V a l u e > < / a : K e y V a l u e O f D i a g r a m O b j e c t K e y a n y T y p e z b w N T n L X > < a : K e y V a l u e O f D i a g r a m O b j e c t K e y a n y T y p e z b w N T n L X > < a : K e y > < K e y > C o l u m n s \ A d v a n c e   C a r e   P l a n n i n g   n u m e r a t o r < / K e y > < / a : K e y > < a : V a l u e   i : t y p e = " M e a s u r e G r i d N o d e V i e w S t a t e " > < C o l u m n > 1 9 < / C o l u m n > < L a y e d O u t > t r u e < / L a y e d O u t > < / a : V a l u e > < / a : K e y V a l u e O f D i a g r a m O b j e c t K e y a n y T y p e z b w N T n L X > < a : K e y V a l u e O f D i a g r a m O b j e c t K e y a n y T y p e z b w N T n L X > < a : K e y > < K e y > C o l u m n s \ A d v a n c e d   C a r e   P l a n n i n g   d e n o m i n a t o r < / K e y > < / a : K e y > < a : V a l u e   i : t y p e = " M e a s u r e G r i d N o d e V i e w S t a t e " > < C o l u m n > 2 0 < / C o l u m n > < L a y e d O u t > t r u e < / L a y e d O u t > < / a : V a l u e > < / a : K e y V a l u e O f D i a g r a m O b j e c t K e y a n y T y p e z b w N T n L X > < a : K e y V a l u e O f D i a g r a m O b j e c t K e y a n y T y p e z b w N T n L X > < a : K e y > < K e y > C o l u m n s \ C o l l a b o r a t e   n u m e r a t o r < / K e y > < / a : K e y > < a : V a l u e   i : t y p e = " M e a s u r e G r i d N o d e V i e w S t a t e " > < C o l u m n > 2 1 < / C o l u m n > < L a y e d O u t > t r u e < / L a y e d O u t > < / a : V a l u e > < / a : K e y V a l u e O f D i a g r a m O b j e c t K e y a n y T y p e z b w N T n L X > < a : K e y V a l u e O f D i a g r a m O b j e c t K e y a n y T y p e z b w N T n L X > < a : K e y > < K e y > C o l u m n s \ C o l l a b o r a t e   d e n o m i n a t o r < / K e y > < / a : K e y > < a : V a l u e   i : t y p e = " M e a s u r e G r i d N o d e V i e w S t a t e " > < C o l u m n > 2 2 < / C o l u m n > < L a y e d O u t > t r u e < / L a y e d O u t > < / a : V a l u e > < / a : K e y V a l u e O f D i a g r a m O b j e c t K e y a n y T y p e z b w N T n L X > < a : K e y V a l u e O f D i a g r a m O b j e c t K e y a n y T y p e z b w N T n L X > < a : K e y > < K e y > C o l u m n s \ G o a l s   o f   C a r e   n u m e r a t o r < / K e y > < / a : K e y > < a : V a l u e   i : t y p e = " M e a s u r e G r i d N o d e V i e w S t a t e " > < C o l u m n > 2 3 < / C o l u m n > < L a y e d O u t > t r u e < / L a y e d O u t > < / a : V a l u e > < / a : K e y V a l u e O f D i a g r a m O b j e c t K e y a n y T y p e z b w N T n L X > < a : K e y V a l u e O f D i a g r a m O b j e c t K e y a n y T y p e z b w N T n L X > < a : K e y > < K e y > C o l u m n s \ G o a l s   o f   C a r e   d e n o m i n a t o r < / K e y > < / a : K e y > < a : V a l u e   i : t y p e = " M e a s u r e G r i d N o d e V i e w S t a t e " > < C o l u m n > 2 4 < / C o l u m n > < L a y e d O u t > t r u e < / L a y e d O u t > < / a : V a l u e > < / a : K e y V a l u e O f D i a g r a m O b j e c t K e y a n y T y p e z b w N T n L X > < a : K e y V a l u e O f D i a g r a m O b j e c t K e y a n y T y p e z b w N T n L X > < a : K e y > < K e y > C o l u m n s \ D e l i r i u m   n u m e r a t o r < / K e y > < / a : K e y > < a : V a l u e   i : t y p e = " M e a s u r e G r i d N o d e V i e w S t a t e " > < C o l u m n > 2 5 < / C o l u m n > < L a y e d O u t > t r u e < / L a y e d O u t > < / a : V a l u e > < / a : K e y V a l u e O f D i a g r a m O b j e c t K e y a n y T y p e z b w N T n L X > < a : K e y V a l u e O f D i a g r a m O b j e c t K e y a n y T y p e z b w N T n L X > < a : K e y > < K e y > C o l u m n s \ D e l i r i u m   d e n o m i n a t o r < / K e y > < / a : K e y > < a : V a l u e   i : t y p e = " M e a s u r e G r i d N o d e V i e w S t a t e " > < C o l u m n > 2 6 < / C o l u m n > < L a y e d O u t > t r u e < / L a y e d O u t > < / a : V a l u e > < / a : K e y V a l u e O f D i a g r a m O b j e c t K e y a n y T y p e z b w N T n L X > < a : K e y V a l u e O f D i a g r a m O b j e c t K e y a n y T y p e z b w N T n L X > < a : K e y > < K e y > C o l u m n s \ D e p r e s s i o n   n u m e r a t o r < / K e y > < / a : K e y > < a : V a l u e   i : t y p e = " M e a s u r e G r i d N o d e V i e w S t a t e " > < C o l u m n > 2 7 < / C o l u m n > < L a y e d O u t > t r u e < / L a y e d O u t > < / a : V a l u e > < / a : K e y V a l u e O f D i a g r a m O b j e c t K e y a n y T y p e z b w N T n L X > < a : K e y V a l u e O f D i a g r a m O b j e c t K e y a n y T y p e z b w N T n L X > < a : K e y > < K e y > C o l u m n s \ D e p r e s s i o n   d e n o m i n a t o r < / K e y > < / a : K e y > < a : V a l u e   i : t y p e = " M e a s u r e G r i d N o d e V i e w S t a t e " > < C o l u m n > 2 8 < / C o l u m n > < L a y e d O u t > t r u e < / L a y e d O u t > < / a : V a l u e > < / a : K e y V a l u e O f D i a g r a m O b j e c t K e y a n y T y p e z b w N T n L X > < a : K e y V a l u e O f D i a g r a m O b j e c t K e y a n y T y p e z b w N T n L X > < a : K e y > < K e y > C o l u m n s \ C o g n i t i v e   S c r e e n   n u m e r a t o r < / K e y > < / a : K e y > < a : V a l u e   i : t y p e = " M e a s u r e G r i d N o d e V i e w S t a t e " > < C o l u m n > 2 9 < / C o l u m n > < L a y e d O u t > t r u e < / L a y e d O u t > < / a : V a l u e > < / a : K e y V a l u e O f D i a g r a m O b j e c t K e y a n y T y p e z b w N T n L X > < a : K e y V a l u e O f D i a g r a m O b j e c t K e y a n y T y p e z b w N T n L X > < a : K e y > < K e y > C o l u m n s \ C o g n i t i v e   S c r e e n   d e n o m i n a t o r < / K e y > < / a : K e y > < a : V a l u e   i : t y p e = " M e a s u r e G r i d N o d e V i e w S t a t e " > < C o l u m n > 3 0 < / C o l u m n > < L a y e d O u t > t r u e < / L a y e d O u t > < / a : V a l u e > < / a : K e y V a l u e O f D i a g r a m O b j e c t K e y a n y T y p e z b w N T n L X > < a : K e y V a l u e O f D i a g r a m O b j e c t K e y a n y T y p e z b w N T n L X > < a : K e y > < K e y > C o l u m n s \ A d m i t   M o b i l i t y   S c r e e n   n u m e r a t o r < / K e y > < / a : K e y > < a : V a l u e   i : t y p e = " M e a s u r e G r i d N o d e V i e w S t a t e " > < C o l u m n > 3 1 < / C o l u m n > < L a y e d O u t > t r u e < / L a y e d O u t > < / a : V a l u e > < / a : K e y V a l u e O f D i a g r a m O b j e c t K e y a n y T y p e z b w N T n L X > < a : K e y V a l u e O f D i a g r a m O b j e c t K e y a n y T y p e z b w N T n L X > < a : K e y > < K e y > C o l u m n s \ A d m i t   M o b i l i t y   S c r e e n   d e n o m i n a t o r < / K e y > < / a : K e y > < a : V a l u e   i : t y p e = " M e a s u r e G r i d N o d e V i e w S t a t e " > < C o l u m n > 3 2 < / C o l u m n > < L a y e d O u t > t r u e < / L a y e d O u t > < / a : V a l u e > < / a : K e y V a l u e O f D i a g r a m O b j e c t K e y a n y T y p e z b w N T n L X > < a : K e y V a l u e O f D i a g r a m O b j e c t K e y a n y T y p e z b w N T n L X > < a : K e y > < K e y > C o l u m n s \ D i s c h a r g e   M o b i l i t y   S c r e e n   n u m e r a t o r < / K e y > < / a : K e y > < a : V a l u e   i : t y p e = " M e a s u r e G r i d N o d e V i e w S t a t e " > < C o l u m n > 3 3 < / C o l u m n > < L a y e d O u t > t r u e < / L a y e d O u t > < / a : V a l u e > < / a : K e y V a l u e O f D i a g r a m O b j e c t K e y a n y T y p e z b w N T n L X > < a : K e y V a l u e O f D i a g r a m O b j e c t K e y a n y T y p e z b w N T n L X > < a : K e y > < K e y > C o l u m n s \ D i s c h a r g e   M o b i l i t y   S c r e e n   d e n o m i n a t o r < / K e y > < / a : K e y > < a : V a l u e   i : t y p e = " M e a s u r e G r i d N o d e V i e w S t a t e " > < C o l u m n > 3 4 < / C o l u m n > < L a y e d O u t > t r u e < / L a y e d O u t > < / a : V a l u e > < / a : K e y V a l u e O f D i a g r a m O b j e c t K e y a n y T y p e z b w N T n L X > < a : K e y V a l u e O f D i a g r a m O b j e c t K e y a n y T y p e z b w N T n L X > < a : K e y > < K e y > C o l u m n s \ A d m i t   a n d   D i s c h   M o b i l i t y   S c r e e n   n u m e r a t o r < / K e y > < / a : K e y > < a : V a l u e   i : t y p e = " M e a s u r e G r i d N o d e V i e w S t a t e " > < C o l u m n > 3 5 < / C o l u m n > < L a y e d O u t > t r u e < / L a y e d O u t > < / a : V a l u e > < / a : K e y V a l u e O f D i a g r a m O b j e c t K e y a n y T y p e z b w N T n L X > < a : K e y V a l u e O f D i a g r a m O b j e c t K e y a n y T y p e z b w N T n L X > < a : K e y > < K e y > C o l u m n s \ A d m i t   a n d   D i s c h   M o b i l i t y   S c r e e n   d e n o m i n a t o r < / K e y > < / a : K e y > < a : V a l u e   i : t y p e = " M e a s u r e G r i d N o d e V i e w S t a t e " > < C o l u m n > 3 6 < / C o l u m n > < L a y e d O u t > t r u e < / L a y e d O u t > < / a : V a l u e > < / a : K e y V a l u e O f D i a g r a m O b j e c t K e y a n y T y p e z b w N T n L X > < a : K e y V a l u e O f D i a g r a m O b j e c t K e y a n y T y p e z b w N T n L X > < a : K e y > < K e y > C o l u m n s \ M e d i c a t i o n   R e v i e w   n u m e r a t o r < / K e y > < / a : K e y > < a : V a l u e   i : t y p e = " M e a s u r e G r i d N o d e V i e w S t a t e " > < C o l u m n > 3 7 < / C o l u m n > < L a y e d O u t > t r u e < / L a y e d O u t > < / a : V a l u e > < / a : K e y V a l u e O f D i a g r a m O b j e c t K e y a n y T y p e z b w N T n L X > < a : K e y V a l u e O f D i a g r a m O b j e c t K e y a n y T y p e z b w N T n L X > < a : K e y > < K e y > C o l u m n s \ M e d i c a t i o n   R e v i e w   d e n o m i n a t o r < / K e y > < / a : K e y > < a : V a l u e   i : t y p e = " M e a s u r e G r i d N o d e V i e w S t a t e " > < C o l u m n > 3 8 < / C o l u m n > < L a y e d O u t > t r u e < / L a y e d O u t > < / a : V a l u e > < / a : K e y V a l u e O f D i a g r a m O b j e c t K e y a n y T y p e z b w N T n L X > < a : K e y V a l u e O f D i a g r a m O b j e c t K e y a n y T y p e z b w N T n L X > < a : K e y > < K e y > C o l u m n s \ M e d i c a t i o n   J u s t i f i c a t i o n   n u m e r a t o r < / K e y > < / a : K e y > < a : V a l u e   i : t y p e = " M e a s u r e G r i d N o d e V i e w S t a t e " > < C o l u m n > 3 9 < / C o l u m n > < L a y e d O u t > t r u e < / L a y e d O u t > < / a : V a l u e > < / a : K e y V a l u e O f D i a g r a m O b j e c t K e y a n y T y p e z b w N T n L X > < a : K e y V a l u e O f D i a g r a m O b j e c t K e y a n y T y p e z b w N T n L X > < a : K e y > < K e y > C o l u m n s \ M e d i c a t i o n   J u s t i f i c a t i o n   d e n o m i n a t o r < / K e y > < / a : K e y > < a : V a l u e   i : t y p e = " M e a s u r e G r i d N o d e V i e w S t a t e " > < C o l u m n > 4 0 < / C o l u m n > < L a y e d O u t > t r u e < / L a y e d O u t > < / a : V a l u e > < / a : K e y V a l u e O f D i a g r a m O b j e c t K e y a n y T y p e z b w N T n L X > < a : K e y V a l u e O f D i a g r a m O b j e c t K e y a n y T y p e z b w N T n L X > < a : K e y > < K e y > C o l u m n s \ O f f   L a b e l   M e d i c a t i o n   n u m e r a t o r < / K e y > < / a : K e y > < a : V a l u e   i : t y p e = " M e a s u r e G r i d N o d e V i e w S t a t e " > < C o l u m n > 4 1 < / C o l u m n > < L a y e d O u t > t r u e < / L a y e d O u t > < / a : V a l u e > < / a : K e y V a l u e O f D i a g r a m O b j e c t K e y a n y T y p e z b w N T n L X > < a : K e y V a l u e O f D i a g r a m O b j e c t K e y a n y T y p e z b w N T n L X > < a : K e y > < K e y > C o l u m n s \ O f f   L a b e l   M e d i c a t i o n   d e n o m i n a t o r < / K e y > < / a : K e y > < a : V a l u e   i : t y p e = " M e a s u r e G r i d N o d e V i e w S t a t e " > < C o l u m n > 4 2 < / C o l u m n > < L a y e d O u t > t r u e < / L a y e d O u t > < / a : V a l u e > < / a : K e y V a l u e O f D i a g r a m O b j e c t K e y a n y T y p e z b w N T n L X > < a : K e y V a l u e O f D i a g r a m O b j e c t K e y a n y T y p e z b w N T n L X > < a : K e y > < K e y > C o l u m n s \ D i s c h a r g e   Y E A R < / K e y > < / a : K e y > < a : V a l u e   i : t y p e = " M e a s u r e G r i d N o d e V i e w S t a t e " > < C o l u m n > 1 8 < / C o l u m n > < L a y e d O u t > t r u e < / L a y e d O u t > < / a : V a l u e > < / a : K e y V a l u e O f D i a g r a m O b j e c t K e y a n y T y p e z b w N T n L X > < a : K e y V a l u e O f D i a g r a m O b j e c t K e y a n y T y p e z b w N T n L X > < a : K e y > < K e y > L i n k s \ & l t ; C o l u m n s \ S u m   o f   A v e r a g e   L O S   E D & g t ; - & l t ; M e a s u r e s \ A v e r a g e   L O S   E D & g t ; < / K e y > < / a : K e y > < a : V a l u e   i : t y p e = " M e a s u r e G r i d V i e w S t a t e I D i a g r a m L i n k " / > < / a : K e y V a l u e O f D i a g r a m O b j e c t K e y a n y T y p e z b w N T n L X > < a : K e y V a l u e O f D i a g r a m O b j e c t K e y a n y T y p e z b w N T n L X > < a : K e y > < K e y > L i n k s \ & l t ; C o l u m n s \ S u m   o f   A v e r a g e   L O S   E D & g t ; - & l t ; M e a s u r e s \ A v e r a g e   L O S   E D & g t ; \ C O L U M N < / K e y > < / a : K e y > < a : V a l u e   i : t y p e = " M e a s u r e G r i d V i e w S t a t e I D i a g r a m L i n k E n d p o i n t " / > < / a : K e y V a l u e O f D i a g r a m O b j e c t K e y a n y T y p e z b w N T n L X > < a : K e y V a l u e O f D i a g r a m O b j e c t K e y a n y T y p e z b w N T n L X > < a : K e y > < K e y > L i n k s \ & l t ; C o l u m n s \ S u m   o f   A v e r a g e   L O S   E D & g t ; - & l t ; M e a s u r e s \ A v e r a g e   L O S   E D & g t ; \ M E A S U R E < / K e y > < / a : K e y > < a : V a l u e   i : t y p e = " M e a s u r e G r i d V i e w S t a t e I D i a g r a m L i n k E n d p o i n t " / > < / a : K e y V a l u e O f D i a g r a m O b j e c t K e y a n y T y p e z b w N T n L X > < / V i e w S t a t e s > < / D i a g r a m M a n a g e r . S e r i a l i z a b l e D i a g r a m > < D i a g r a m M a n a g e r . S e r i a l i z a b l e D i a g r a m > < A d a p t e r   i : t y p e = " E R D i a g r a m S a n d b o x A d a p t e r " > < P e r s p e c t i v e N a m e / > < / A d a p t e r > < D i a g r a m T y p e > E R D i a g r a m < / D i a g r a m T y p e > < D i s p l a y C o n t e x t   i : t y p e = " D i a g r a m D i s p l a y C o n t e x t " > < P r i m a r y T a g G r o u p K e y > < K e y > T a g G r o u p s \ N o d e   T y p e s < / K e y > < / P r i m a r y T a g G r o u p K e y > < S h o w H i d d e n > t r u e < / S h o w H i d d e n > < S h o w n T a g G r o u p K e y s > < D i a g r a m O b j e c t K e y > < K e y > T a g G r o u p s \ W a r n i n g s < / K e y > < / D i a g r a m O b j e c t K e y > < / S h o w n T a g G r o u p K e y s > < T a g G r o u p H i g h l i g h t s K e y > < K e y > T a g G r o u p s \ H i g h l i g h t   R e a s o n s < / K e y > < / T a g G r o u p H i g h l i g h t s K e y > < T a g H i d d e n K e y > < K e y > S t a t i c   T a g s \ H i d d e n < / K e y > < / T a g H i d d e n K e y > < T a g H i g h l i g h t D i s a p p e a r i n g K e y > < K e y > S t a t i c   T a g s \ D e l e t i n g < / K e y > < / T a g H i g h l i g h t D i s a p p e a r i n g K e y > < T a g H i g h l i g h t P r e v i e w L i n k C r e a t i o n K e y > < K e y > S t a t i c   T a g s \ C r e a t i n g   V a l i d   R e l a t i o n s h i p < / K e y > < / T a g H i g h l i g h t P r e v i e w L i n k C r e a t i o n K e y > < T a g H i g h l i g h t R e l a t e d K e y > < K e y > S t a t i c   T a g s \ R e l a t e d < / K e y > < / T a g H i g h l i g h t R e l a t e d K e y > < T a g H i n t T e x t K e y > < K e y > S t a t i c   T a g s \ H i n t   T e x t < / K e y > < / T a g H i n t T e x t K e y > < T a g I m p l i c i t M e a s u r e K e y > < K e y > S t a t i c   T a g s \ I s   I m p l i c i t   M e a s u r e < / K e y > < / T a g I m p l i c i t M e a s u r e K e y > < T a g I n a c t i v e K e y > < K e y > S t a t i c   T a g s \ I n a c t i v e < / K e y > < / T a g I n a c t i v e K e y > < T a g P r e v i e w A c t i v e K e y > < K e y > S t a t i c   T a g s \ P r e v i e w   A c t i v e < / K e y > < / T a g P r e v i e w A c t i v e K e y > < T a g P r e v i e w I n a c t i v e K e y > < K e y > S t a t i c   T a g s \ P r e v i e w   I n a c t i v e < / K e y > < / T a g P r e v i e w I n a c t i v e K e y > < / D i s p l a y C o n t e x t > < D i s p l a y T y p e > D i a g r a m D i s p l a y < / D i s p l a y T y p e > < K e y   i : t y p e = " S a n d b o x E d i t o r D i a g r a m K e y " > < P e r s p e c t i v e / > < / K e y > < M a i n t a i n e r   i : t y p e = " E R D i a g r a m . E R D i a g r a m M a i n t a i n e r " > < A l l K e y s > < D i a g r a m O b j e c t K e y > < K e y > E R   D i a g r a m < / K e y > < / D i a g r a m O b j e c t K e y > < D i a g r a m O b j e c t K e y > < K e y > A c t i o n s \ D e l e t e < / K e y > < / D i a g r a m O b j e c t K e y > < D i a g r a m O b j e c t K e y > < K e y > A c t i o n s \ D e l e t e   f r o m   m o d e l < / K e y > < / D i a g r a m O b j e c t K e y > < D i a g r a m O b j e c t K e y > < K e y > A c t i o n s \ S e l e c t < / K e y > < / D i a g r a m O b j e c t K e y > < D i a g r a m O b j e c t K e y > < K e y > A c t i o n s \ C r e a t e   R e l a t i o n s h i p < / K e y > < / D i a g r a m O b j e c t K e y > < D i a g r a m O b j e c t K e y > < K e y > A c t i o n s \ L a u n c h   C r e a t e   R e l a t i o n s h i p   D i a l o g < / K e y > < / D i a g r a m O b j e c t K e y > < D i a g r a m O b j e c t K e y > < K e y > A c t i o n s \ L a u n c h   E d i t   R e l a t i o n s h i p   D i a l o g < / K e y > < / D i a g r a m O b j e c t K e y > < D i a g r a m O b j e c t K e y > < K e y > A c t i o n s \ C r e a t e   H i e r a r c h y   w i t h   L e v e l s < / K e y > < / D i a g r a m O b j e c t K e y > < D i a g r a m O b j e c t K e y > < K e y > A c t i o n s \ C r e a t e   E m p t y   H i e r a r c h y < / K e y > < / D i a g r a m O b j e c t K e y > < D i a g r a m O b j e c t K e y > < K e y > A c t i o n s \ R e m o v e   f r o m   H i e r a r c h y < / K e y > < / D i a g r a m O b j e c t K e y > < D i a g r a m O b j e c t K e y > < K e y > A c t i o n s \ R e n a m e   N o d e < / K e y > < / D i a g r a m O b j e c t K e y > < D i a g r a m O b j e c t K e y > < K e y > A c t i o n s \ M o v e   N o d e < / K e y > < / D i a g r a m O b j e c t K e y > < D i a g r a m O b j e c t K e y > < K e y > A c t i o n s \ H i d e   t h e   e n t i t y < / K e y > < / D i a g r a m O b j e c t K e y > < D i a g r a m O b j e c t K e y > < K e y > A c t i o n s \ U n h i d e   t h e   e n t i t y < / K e y > < / D i a g r a m O b j e c t K e y > < D i a g r a m O b j e c t K e y > < K e y > A c t i o n s \ G o T o < / K e y > < / D i a g r a m O b j e c t K e y > < D i a g r a m O b j e c t K e y > < K e y > A c t i o n s \ M o v e   U p < / K e y > < / D i a g r a m O b j e c t K e y > < D i a g r a m O b j e c t K e y > < K e y > A c t i o n s \ M o v e   D o w n < / K e y > < / D i a g r a m O b j e c t K e y > < D i a g r a m O b j e c t K e y > < K e y > A c t i o n s \ M a r k   R e l a t i o n s h i p   a s   A c t i v e < / K e y > < / D i a g r a m O b j e c t K e y > < D i a g r a m O b j e c t K e y > < K e y > A c t i o n s \ M a r k   R e l a t i o n s h i p   a s   I n a c t i v e < / K e y > < / D i a g r a m O b j e c t K e y > < D i a g r a m O b j e c t K e y > < K e y > A c t i o n s \ R e l a t i o n s h i p   C r o s s   F i l t e r   D i r e c t i o n   S i n g l e < / K e y > < / D i a g r a m O b j e c t K e y > < D i a g r a m O b j e c t K e y > < K e y > A c t i o n s \ R e l a t i o n s h i p   C r o s s   F i l t e r   D i r e c t i o n   B o t h < / K e y > < / D i a g r a m O b j e c t K e y > < D i a g r a m O b j e c t K e y > < K e y > A c t i o n s \ R e l a t i o n s h i p   E n d   P o i n t   M u l t i p l i c i t y   O n e < / K e y > < / D i a g r a m O b j e c t K e y > < D i a g r a m O b j e c t K e y > < K e y > A c t i o n s \ R e l a t i o n s h i p   E n d   P o i n t   M u l t i p l i c i t y   M a n y < / K e y > < / D i a g r a m O b j e c t K e y > < D i a g r a m O b j e c t K e y > < K e y > T a g G r o u p s \ N o d e   T y p e s < / K e y > < / D i a g r a m O b j e c t K e y > < D i a g r a m O b j e c t K e y > < K e y > T a g G r o u p s \ A d d i t i o n a l   I n f o   T y p e s < / K e y > < / D i a g r a m O b j e c t K e y > < D i a g r a m O b j e c t K e y > < K e y > T a g G r o u p s \ C a l c u l a t e d   C o l u m n s < / K e y > < / D i a g r a m O b j e c t K e y > < D i a g r a m O b j e c t K e y > < K e y > T a g G r o u p s \ W a r n i n g s < / K e y > < / D i a g r a m O b j e c t K e y > < D i a g r a m O b j e c t K e y > < K e y > T a g G r o u p s \ H i g h l i g h t   R e a s o n s < / K e y > < / D i a g r a m O b j e c t K e y > < D i a g r a m O b j e c t K e y > < K e y > T a g G r o u p s \ S t a t e < / K e y > < / D i a g r a m O b j e c t K e y > < D i a g r a m O b j e c t K e y > < K e y > T a g G r o u p s \ L i n k   R o l e s < / K e y > < / D i a g r a m O b j e c t K e y > < D i a g r a m O b j e c t K e y > < K e y > T a g G r o u p s \ L i n k   T y p e s < / K e y > < / D i a g r a m O b j e c t K e y > < D i a g r a m O b j e c t K e y > < K e y > T a g G r o u p s \ L i n k   S t a t e s < / K e y > < / D i a g r a m O b j e c t K e y > < D i a g r a m O b j e c t K e y > < K e y > D i a g r a m \ T a g G r o u p s \ D e l e t i o n   I m p a c t s < / K e y > < / D i a g r a m O b j e c t K e y > < D i a g r a m O b j e c t K e y > < K e y > T a g G r o u p s \ H i e r a r c h y   I d e n t i f i e r s < / K e y > < / D i a g r a m O b j e c t K e y > < D i a g r a m O b j e c t K e y > < K e y > T a g G r o u p s \ T a b l e   I d e n t i f i e r s < / K e y > < / D i a g r a m O b j e c t K e y > < D i a g r a m O b j e c t K e y > < K e y > T a g G r o u p s \ A c t i o n   D e s c r i p t o r s < / K e y > < / D i a g r a m O b j e c t K e y > < D i a g r a m O b j e c t K e y > < K e y > T a g G r o u p s \ H i n t   T e x t s < / K e y > < / D i a g r a m O b j e c t K e y > < D i a g r a m O b j e c t K e y > < K e y > S t a t i c   T a g s \ T a b l e < / K e y > < / D i a g r a m O b j e c t K e y > < D i a g r a m O b j e c t K e y > < K e y > S t a t i c   T a g s \ C o l u m n < / K e y > < / D i a g r a m O b j e c t K e y > < D i a g r a m O b j e c t K e y > < K e y > S t a t i c   T a g s \ M e a s u r e < / K e y > < / D i a g r a m O b j e c t K e y > < D i a g r a m O b j e c t K e y > < K e y > S t a t i c   T a g s \ H i e r a r c h y < / K e y > < / D i a g r a m O b j e c t K e y > < D i a g r a m O b j e c t K e y > < K e y > S t a t i c   T a g s \ H i e r a r c h y L e v e l < / K e y > < / D i a g r a m O b j e c t K e y > < D i a g r a m O b j e c t K e y > < K e y > S t a t i c   T a g s \ K P I < / K e y > < / D i a g r a m O b j e c t K e y > < D i a g r a m O b j e c t K e y > < K e y > S t a t i c   T a g s \ A d d i t i o n a l   I n f o   f o r   S o u r c e   C o l u m n < / K e y > < / D i a g r a m O b j e c t K e y > < D i a g r a m O b j e c t K e y > < K e y > S t a t i c   T a g s \ C a l c u l a t e d   C o l u m n < / K e y > < / D i a g r a m O b j e c t K e y > < D i a g r a m O b j e c t K e y > < K e y > S t a t i c   T a g s \ E r r o r < / K e y > < / D i a g r a m O b j e c t K e y > < D i a g r a m O b j e c t K e y > < K e y > S t a t i c   T a g s \ N o t C a l c u l a t e d < / K e y > < / D i a g r a m O b j e c t K e y > < D i a g r a m O b j e c t K e y > < K e y > S t a t i c   T a g s \ I s   I m p l i c i t   M e a s u r e < / K e y > < / D i a g r a m O b j e c t K e y > < D i a g r a m O b j e c t K e y > < K e y > S t a t i c   T a g s \ R e l a t e d < / K e y > < / D i a g r a m O b j e c t K e y > < D i a g r a m O b j e c t K e y > < K e y > S t a t i c   T a g s \ D e l e t i n g < / K e y > < / D i a g r a m O b j e c t K e y > < D i a g r a m O b j e c t K e y > < K e y > S t a t i c   T a g s \ C r e a t i n g   V a l i d   R e l a t i o n s h i p < / K e y > < / D i a g r a m O b j e c t K e y > < D i a g r a m O b j e c t K e y > < K e y > S t a t i c   T a g s \ H i d d e n < / K e y > < / D i a g r a m O b j e c t K e y > < D i a g r a m O b j e c t K e y > < K e y > S t a t i c   T a g s \ L i n k e d   T a b l e   C o l u m n < / K e y > < / D i a g r a m O b j e c t K e y > < D i a g r a m O b j e c t K e y > < K e y > S t a t i c   T a g s \ I s   r e a d o n l y < / K e y > < / D i a g r a m O b j e c t K e y > < D i a g r a m O b j e c t K e y > < K e y > S t a t i c   T a g s \ F K < / K e y > < / D i a g r a m O b j e c t K e y > < D i a g r a m O b j e c t K e y > < K e y > S t a t i c   T a g s \ P K < / K e y > < / D i a g r a m O b j e c t K e y > < D i a g r a m O b j e c t K e y > < K e y > S t a t i c   T a g s \ R e l a t i o n s h i p < / K e y > < / D i a g r a m O b j e c t K e y > < D i a g r a m O b j e c t K e y > < K e y > S t a t i c   T a g s \ A c t i v e < / K e y > < / D i a g r a m O b j e c t K e y > < D i a g r a m O b j e c t K e y > < K e y > S t a t i c   T a g s \ I n a c t i v e < / K e y > < / D i a g r a m O b j e c t K e y > < D i a g r a m O b j e c t K e y > < K e y > S t a t i c   T a g s \ P r e v i e w   A c t i v e < / K e y > < / D i a g r a m O b j e c t K e y > < D i a g r a m O b j e c t K e y > < K e y > S t a t i c   T a g s \ P r e v i e w   I n a c t i v e < / K e y > < / D i a g r a m O b j e c t K e y > < D i a g r a m O b j e c t K e y > < K e y > S t a t i c   T a g s \ C r o s s F i l t e r D i r e c t i o n < / K e y > < / D i a g r a m O b j e c t K e y > < D i a g r a m O b j e c t K e y > < K e y > S t a t i c   T a g s \ C r o s s F i l t e r D i r e c t i o n S i n g l e < / K e y > < / D i a g r a m O b j e c t K e y > < D i a g r a m O b j e c t K e y > < K e y > S t a t i c   T a g s \ C r o s s F i l t e r D i r e c t i o n B o t h < / K e y > < / D i a g r a m O b j e c t K e y > < D i a g r a m O b j e c t K e y > < K e y > S t a t i c   T a g s \ E n d P o i n t M u l t i p l i c i t y O n e < / K e y > < / D i a g r a m O b j e c t K e y > < D i a g r a m O b j e c t K e y > < K e y > S t a t i c   T a g s \ E n d P o i n t M u l t i p l i c i t y M a n y < / K e y > < / D i a g r a m O b j e c t K e y > < D i a g r a m O b j e c t K e y > < K e y > D i a g r a m \ T a g G r o u p s \ H i g h l i g h t   R e a s o n s \ T a g s \ H a r d   D e l e t i o n   I m p a c t < / K e y > < / D i a g r a m O b j e c t K e y > < D i a g r a m O b j e c t K e y > < K e y > D i a g r a m \ T a g G r o u p s \ H i g h l i g h t   R e a s o n s \ T a g s \ M i n i m u m   D e l e t i o n   I m p a c t < / K e y > < / D i a g r a m O b j e c t K e y > < D i a g r a m O b j e c t K e y > < K e y > S t a t i c   T a g s \ C a n   b e   p a r t   o f   r e l a t i o n s h i p < / K e y > < / D i a g r a m O b j e c t K e y > < D i a g r a m O b j e c t K e y > < K e y > S t a t i c   T a g s \ H i n t   T e x t < / K e y > < / D i a g r a m O b j e c t K e y > < D i a g r a m O b j e c t K e y > < K e y > D y n a m i c   T a g s \ T a b l e s \ & l t ; T a b l e s \ M S T R & g t ; < / K e y > < / D i a g r a m O b j e c t K e y > < D i a g r a m O b j e c t K e y > < K e y > T a b l e s \ M S T R < / K e y > < / D i a g r a m O b j e c t K e y > < D i a g r a m O b j e c t K e y > < K e y > T a b l e s \ M S T R \ C o l u m n s \ F a c i l i t y < / K e y > < / D i a g r a m O b j e c t K e y > < D i a g r a m O b j e c t K e y > < K e y > T a b l e s \ M S T R \ C o l u m n s \ U n i t / A r e a < / K e y > < / D i a g r a m O b j e c t K e y > < D i a g r a m O b j e c t K e y > < K e y > T a b l e s \ M S T R \ C o l u m n s \ D i s c h a r g e   M o n t h < / K e y > < / D i a g r a m O b j e c t K e y > < D i a g r a m O b j e c t K e y > < K e y > T a b l e s \ M S T R \ C o l u m n s \ A l l   F a l l s   n u m e r a t o r < / K e y > < / D i a g r a m O b j e c t K e y > < D i a g r a m O b j e c t K e y > < K e y > T a b l e s \ M S T R \ C o l u m n s \ F a l l s   w i t h   H a r m   n u m e r a t o r < / K e y > < / D i a g r a m O b j e c t K e y > < D i a g r a m O b j e c t K e y > < K e y > T a b l e s \ M S T R \ C o l u m n s \ A l l   F a l l s   d e n o m i n a t o r < / K e y > < / D i a g r a m O b j e c t K e y > < D i a g r a m O b j e c t K e y > < K e y > T a b l e s \ M S T R \ C o l u m n s \ R e a d m i s s i o n s   n u m e r a t o r < / K e y > < / D i a g r a m O b j e c t K e y > < D i a g r a m O b j e c t K e y > < K e y > T a b l e s \ M S T R \ C o l u m n s \ R e a d m i s s i o n s   d e n o m i n a t o r < / K e y > < / D i a g r a m O b j e c t K e y > < D i a g r a m O b j e c t K e y > < K e y > T a b l e s \ M S T R \ C o l u m n s \ A v e r a g e   L O S < / K e y > < / D i a g r a m O b j e c t K e y > < D i a g r a m O b j e c t K e y > < K e y > T a b l e s \ M S T R \ C o l u m n s \ A v e r a g e   L O S   E D < / K e y > < / D i a g r a m O b j e c t K e y > < D i a g r a m O b j e c t K e y > < K e y > T a b l e s \ M S T R \ C o l u m n s \ R e s t r a i n t   n u m e r a t o r < / K e y > < / D i a g r a m O b j e c t K e y > < D i a g r a m O b j e c t K e y > < K e y > T a b l e s \ M S T R \ C o l u m n s \ R e s t r a i n t   d e n o m i n a t o r < / K e y > < / D i a g r a m O b j e c t K e y > < D i a g r a m O b j e c t K e y > < K e y > T a b l e s \ M S T R \ C o l u m n s \ C a u t i   n u m e r a t o r < / K e y > < / D i a g r a m O b j e c t K e y > < D i a g r a m O b j e c t K e y > < K e y > T a b l e s \ M S T R \ C o l u m n s \ C a u t i   d e n o m i n a t o r < / K e y > < / D i a g r a m O b j e c t K e y > < D i a g r a m O b j e c t K e y > < K e y > T a b l e s \ M S T R \ C o l u m n s \ N e w   P r e s s u r e   I n j u r i e s   s t a g e   3   o r   & g t ;   n u m e r a t o r < / K e y > < / D i a g r a m O b j e c t K e y > < D i a g r a m O b j e c t K e y > < K e y > T a b l e s \ M S T R \ C o l u m n s \ N e w   P r e s s u r e   I n j u r i e s   d e n o m i n a t o r < / K e y > < / D i a g r a m O b j e c t K e y > < D i a g r a m O b j e c t K e y > < K e y > T a b l e s \ M S T R \ C o l u m n s \ T o p   B o x   H C A H P S   n u m e r a t o r < / K e y > < / D i a g r a m O b j e c t K e y > < D i a g r a m O b j e c t K e y > < K e y > T a b l e s \ M S T R \ C o l u m n s \ H C A H P S   d e n o m i n a t o r < / K e y > < / D i a g r a m O b j e c t K e y > < D i a g r a m O b j e c t K e y > < K e y > T a b l e s \ M S T R \ C o l u m n s \ H o s p i t a l   A d m i s s i o n   C o u n t < / K e y > < / D i a g r a m O b j e c t K e y > < D i a g r a m O b j e c t K e y > < K e y > T a b l e s \ M S T R \ C o l u m n s \ M a t t e r s   C o n v e r s a t i o n   t i m e < / K e y > < / D i a g r a m O b j e c t K e y > < D i a g r a m O b j e c t K e y > < K e y > T a b l e s \ M S T R \ C o l u m n s \ A d v a n c e   C a r e   P l a n n i n g   n u m e r a t o r < / K e y > < / D i a g r a m O b j e c t K e y > < D i a g r a m O b j e c t K e y > < K e y > T a b l e s \ M S T R \ C o l u m n s \ A d v a n c e d   C a r e   P l a n n i n g   d e n o m i n a t o r < / K e y > < / D i a g r a m O b j e c t K e y > < D i a g r a m O b j e c t K e y > < K e y > T a b l e s \ M S T R \ C o l u m n s \ C o l l a b o r a t e   n u m e r a t o r < / K e y > < / D i a g r a m O b j e c t K e y > < D i a g r a m O b j e c t K e y > < K e y > T a b l e s \ M S T R \ C o l u m n s \ C o l l a b o r a t e   d e n o m i n a t o r < / K e y > < / D i a g r a m O b j e c t K e y > < D i a g r a m O b j e c t K e y > < K e y > T a b l e s \ M S T R \ C o l u m n s \ G o a l s   o f   C a r e   n u m e r a t o r < / K e y > < / D i a g r a m O b j e c t K e y > < D i a g r a m O b j e c t K e y > < K e y > T a b l e s \ M S T R \ C o l u m n s \ G o a l s   o f   C a r e   d e n o m i n a t o r < / K e y > < / D i a g r a m O b j e c t K e y > < D i a g r a m O b j e c t K e y > < K e y > T a b l e s \ M S T R \ C o l u m n s \ D e l i r i u m   n u m e r a t o r < / K e y > < / D i a g r a m O b j e c t K e y > < D i a g r a m O b j e c t K e y > < K e y > T a b l e s \ M S T R \ C o l u m n s \ D e l i r i u m   d e n o m i n a t o r < / K e y > < / D i a g r a m O b j e c t K e y > < D i a g r a m O b j e c t K e y > < K e y > T a b l e s \ M S T R \ C o l u m n s \ D e p r e s s i o n   n u m e r a t o r < / K e y > < / D i a g r a m O b j e c t K e y > < D i a g r a m O b j e c t K e y > < K e y > T a b l e s \ M S T R \ C o l u m n s \ D e p r e s s i o n   d e n o m i n a t o r < / K e y > < / D i a g r a m O b j e c t K e y > < D i a g r a m O b j e c t K e y > < K e y > T a b l e s \ M S T R \ C o l u m n s \ C o g n i t i v e   S c r e e n   n u m e r a t o r < / K e y > < / D i a g r a m O b j e c t K e y > < D i a g r a m O b j e c t K e y > < K e y > T a b l e s \ M S T R \ C o l u m n s \ C o g n i t i v e   S c r e e n   d e n o m i n a t o r < / K e y > < / D i a g r a m O b j e c t K e y > < D i a g r a m O b j e c t K e y > < K e y > T a b l e s \ M S T R \ C o l u m n s \ A d m i t   M o b i l i t y   S c r e e n   n u m e r a t o r < / K e y > < / D i a g r a m O b j e c t K e y > < D i a g r a m O b j e c t K e y > < K e y > T a b l e s \ M S T R \ C o l u m n s \ A d m i t   M o b i l i t y   S c r e e n   d e n o m i n a t o r < / K e y > < / D i a g r a m O b j e c t K e y > < D i a g r a m O b j e c t K e y > < K e y > T a b l e s \ M S T R \ C o l u m n s \ D i s c h a r g e   M o b i l i t y   S c r e e n   n u m e r a t o r < / K e y > < / D i a g r a m O b j e c t K e y > < D i a g r a m O b j e c t K e y > < K e y > T a b l e s \ M S T R \ C o l u m n s \ D i s c h a r g e   M o b i l i t y   S c r e e n   d e n o m i n a t o r < / K e y > < / D i a g r a m O b j e c t K e y > < D i a g r a m O b j e c t K e y > < K e y > T a b l e s \ M S T R \ C o l u m n s \ A d m i t   a n d   D i s c h   M o b i l i t y   S c r e e n   n u m e r a t o r < / K e y > < / D i a g r a m O b j e c t K e y > < D i a g r a m O b j e c t K e y > < K e y > T a b l e s \ M S T R \ C o l u m n s \ A d m i t   a n d   D i s c h   M o b i l i t y   S c r e e n   d e n o m i n a t o r < / K e y > < / D i a g r a m O b j e c t K e y > < D i a g r a m O b j e c t K e y > < K e y > T a b l e s \ M S T R \ C o l u m n s \ M e d i c a t i o n   R e v i e w   n u m e r a t o r < / K e y > < / D i a g r a m O b j e c t K e y > < D i a g r a m O b j e c t K e y > < K e y > T a b l e s \ M S T R \ C o l u m n s \ M e d i c a t i o n   R e v i e w   d e n o m i n a t o r < / K e y > < / D i a g r a m O b j e c t K e y > < D i a g r a m O b j e c t K e y > < K e y > T a b l e s \ M S T R \ C o l u m n s \ M e d i c a t i o n   J u s t i f i c a t i o n   n u m e r a t o r < / K e y > < / D i a g r a m O b j e c t K e y > < D i a g r a m O b j e c t K e y > < K e y > T a b l e s \ M S T R \ C o l u m n s \ M e d i c a t i o n   J u s t i f i c a t i o n   d e n o m i n a t o r < / K e y > < / D i a g r a m O b j e c t K e y > < D i a g r a m O b j e c t K e y > < K e y > T a b l e s \ M S T R \ C o l u m n s \ O f f   L a b e l   M e d i c a t i o n   n u m e r a t o r < / K e y > < / D i a g r a m O b j e c t K e y > < D i a g r a m O b j e c t K e y > < K e y > T a b l e s \ M S T R \ C o l u m n s \ O f f   L a b e l   M e d i c a t i o n   d e n o m i n a t o r < / K e y > < / D i a g r a m O b j e c t K e y > < D i a g r a m O b j e c t K e y > < K e y > T a b l e s \ M S T R \ C o l u m n s \ D i s c h a r g e   Y E A R < / K e y > < / D i a g r a m O b j e c t K e y > < D i a g r a m O b j e c t K e y > < K e y > T a b l e s \ M S T R \ M e a s u r e s \ S u m   o f   A v e r a g e   L O S   E D < / K e y > < / D i a g r a m O b j e c t K e y > < D i a g r a m O b j e c t K e y > < K e y > T a b l e s \ M S T R \ S u m   o f   A v e r a g e   L O S   E D \ A d d i t i o n a l   I n f o \ I m p l i c i t   M e a s u r e < / K e y > < / D i a g r a m O b j e c t K e y > < D i a g r a m O b j e c t K e y > < K e y > T a b l e s \ M S T R \ M e a s u r e s \ F A L L S < / K e y > < / D i a g r a m O b j e c t K e y > < D i a g r a m O b j e c t K e y > < K e y > T a b l e s \ M S T R \ M e a s u r e s \ P E R C E N T   R E A D M I S S I O N S < / K e y > < / D i a g r a m O b j e c t K e y > < D i a g r a m O b j e c t K e y > < K e y > T a b l e s \ M S T R \ M e a s u r e s \ C A U T I   P E R   1 , 0 0 0 < / K e y > < / D i a g r a m O b j e c t K e y > < D i a g r a m O b j e c t K e y > < K e y > T a b l e s \ M S T R \ M e a s u r e s \ R E S T R A I N T   R A T E < / K e y > < / D i a g r a m O b j e c t K e y > < D i a g r a m O b j e c t K e y > < K e y > T a b l e s \ M S T R \ M e a s u r e s \ S T A G E   3   o r   & g t ; < / K e y > < / D i a g r a m O b j e c t K e y > < D i a g r a m O b j e c t K e y > < K e y > T a b l e s \ M S T R \ M e a s u r e s \ A V G   L O S < / K e y > < / D i a g r a m O b j e c t K e y > < D i a g r a m O b j e c t K e y > < K e y > T a b l e s \ M S T R \ M e a s u r e s \ T O T A L   A D M I S S I O N S < / K e y > < / D i a g r a m O b j e c t K e y > < D i a g r a m O b j e c t K e y > < K e y > T a b l e s \ M S T R \ M e a s u r e s \ A V G   L O S   E D < / K e y > < / D i a g r a m O b j e c t K e y > < D i a g r a m O b j e c t K e y > < K e y > T a b l e s \ M S T R \ M e a s u r e s \ F A L L S   W I T H   H A R M < / K e y > < / D i a g r a m O b j e c t K e y > < D i a g r a m O b j e c t K e y > < K e y > T a b l e s \ M S T R \ M e a s u r e s \ T O P   B O X   H C A H P S < / K e y > < / D i a g r a m O b j e c t K e y > < D i a g r a m O b j e c t K e y > < K e y > T a b l e s \ M S T R \ M e a s u r e s \ A V E R A G E   T I M E   M A T T E R S   C O N V E R S A T I O N < / K e y > < / D i a g r a m O b j e c t K e y > < D i a g r a m O b j e c t K e y > < K e y > T a b l e s \ M S T R \ M e a s u r e s \ A D V A N C E   C A R E   P L A N N I N G < / K e y > < / D i a g r a m O b j e c t K e y > < D i a g r a m O b j e c t K e y > < K e y > T a b l e s \ M S T R \ M e a s u r e s \ C O L L A B O R A T E < / K e y > < / D i a g r a m O b j e c t K e y > < D i a g r a m O b j e c t K e y > < K e y > T a b l e s \ M S T R \ M e a s u r e s \ G O A L S   O F   C A R E < / K e y > < / D i a g r a m O b j e c t K e y > < D i a g r a m O b j e c t K e y > < K e y > T a b l e s \ M S T R \ M e a s u r e s \ D E L I R I U M   P E R C E N T < / K e y > < / D i a g r a m O b j e c t K e y > < D i a g r a m O b j e c t K e y > < K e y > T a b l e s \ M S T R \ M e a s u r e s \ D E P R E S S I O N   P E R C E N T < / K e y > < / D i a g r a m O b j e c t K e y > < D i a g r a m O b j e c t K e y > < K e y > T a b l e s \ M S T R \ M e a s u r e s \ C O G N A T I V E   S C R E E N   P E R C E N T < / K e y > < / D i a g r a m O b j e c t K e y > < D i a g r a m O b j e c t K e y > < K e y > T a b l e s \ M S T R \ M e a s u r e s \ A D M I T   M O B I L I T Y   S C R E E N < / K e y > < / D i a g r a m O b j e c t K e y > < D i a g r a m O b j e c t K e y > < K e y > T a b l e s \ M S T R \ M e a s u r e s \ D I S C H A R G E   M O B I L T Y   S C R E E N < / K e y > < / D i a g r a m O b j e c t K e y > < D i a g r a m O b j e c t K e y > < K e y > T a b l e s \ M S T R \ M e a s u r e s \ A D M I T   A N D   D I S C H A R G E   M O B I L I T Y   S C R E E N < / K e y > < / D i a g r a m O b j e c t K e y > < D i a g r a m O b j e c t K e y > < K e y > T a b l e s \ M S T R \ M e a s u r e s \ M E D I C A T I O N   R E V I E W < / K e y > < / D i a g r a m O b j e c t K e y > < D i a g r a m O b j e c t K e y > < K e y > T a b l e s \ M S T R \ M e a s u r e s \ M E D I C A T I O N   J U S T I F I C A T I O N < / K e y > < / D i a g r a m O b j e c t K e y > < D i a g r a m O b j e c t K e y > < K e y > T a b l e s \ M S T R \ M e a s u r e s \ O F F   L A B E L   M E D I C A T I O N < / K e y > < / D i a g r a m O b j e c t K e y > < / A l l K e y s > < S e l e c t e d K e y s > < D i a g r a m O b j e c t K e y > < K e y > T a b l e s \ M S T R \ M e a s u r e s \ A V G   L O S < / K e y > < / D i a g r a m O b j e c t K e y > < / S e l e c t e d K e y s > < / M a i n t a i n e r > < V i e w S t a t e F a c t o r y T y p e > M i c r o s o f t . A n a l y s i s S e r v i c e s . C o m m o n . D i a g r a m D i s p l a y V i e w S t a t e F a c t o r y < / V i e w S t a t e F a c t o r y T y p e > < V i e w S t a t e s   x m l n s : a = " h t t p : / / s c h e m a s . m i c r o s o f t . c o m / 2 0 0 3 / 1 0 / S e r i a l i z a t i o n / A r r a y s " > < a : K e y V a l u e O f D i a g r a m O b j e c t K e y a n y T y p e z b w N T n L X > < a : K e y > < K e y > E R   D i a g r a m < / K e y > < / a : K e y > < a : V a l u e   i : t y p e = " D i a g r a m D i s p l a y D i a g r a m V i e w S t a t e " > < L a y e d O u t > t r u e < / L a y e d O u t > < Z o o m P e r c e n t > 1 0 0 < / Z o o m P e r c e n t > < / a : V a l u e > < / a : K e y V a l u e O f D i a g r a m O b j e c t K e y a n y T y p e z b w N T n L X > < a : K e y V a l u e O f D i a g r a m O b j e c t K e y a n y T y p e z b w N T n L X > < a : K e y > < K e y > A c t i o n s \ D e l e t e < / K e y > < / a : K e y > < a : V a l u e   i : t y p e = " D i a g r a m D i s p l a y V i e w S t a t e I D i a g r a m A c t i o n " / > < / a : K e y V a l u e O f D i a g r a m O b j e c t K e y a n y T y p e z b w N T n L X > < a : K e y V a l u e O f D i a g r a m O b j e c t K e y a n y T y p e z b w N T n L X > < a : K e y > < K e y > A c t i o n s \ D e l e t e   f r o m   m o d e l < / K e y > < / a : K e y > < a : V a l u e   i : t y p e = " D i a g r a m D i s p l a y V i e w S t a t e I D i a g r a m A c t i o n " / > < / a : K e y V a l u e O f D i a g r a m O b j e c t K e y a n y T y p e z b w N T n L X > < a : K e y V a l u e O f D i a g r a m O b j e c t K e y a n y T y p e z b w N T n L X > < a : K e y > < K e y > A c t i o n s \ S e l e c t < / K e y > < / a : K e y > < a : V a l u e   i : t y p e = " D i a g r a m D i s p l a y V i e w S t a t e I D i a g r a m A c t i o n " / > < / a : K e y V a l u e O f D i a g r a m O b j e c t K e y a n y T y p e z b w N T n L X > < a : K e y V a l u e O f D i a g r a m O b j e c t K e y a n y T y p e z b w N T n L X > < a : K e y > < K e y > A c t i o n s \ C r e a t e   R e l a t i o n s h i p < / K e y > < / a : K e y > < a : V a l u e   i : t y p e = " D i a g r a m D i s p l a y V i e w S t a t e I D i a g r a m A c t i o n " / > < / a : K e y V a l u e O f D i a g r a m O b j e c t K e y a n y T y p e z b w N T n L X > < a : K e y V a l u e O f D i a g r a m O b j e c t K e y a n y T y p e z b w N T n L X > < a : K e y > < K e y > A c t i o n s \ L a u n c h   C r e a t e   R e l a t i o n s h i p   D i a l o g < / K e y > < / a : K e y > < a : V a l u e   i : t y p e = " D i a g r a m D i s p l a y V i e w S t a t e I D i a g r a m A c t i o n " / > < / a : K e y V a l u e O f D i a g r a m O b j e c t K e y a n y T y p e z b w N T n L X > < a : K e y V a l u e O f D i a g r a m O b j e c t K e y a n y T y p e z b w N T n L X > < a : K e y > < K e y > A c t i o n s \ L a u n c h   E d i t   R e l a t i o n s h i p   D i a l o g < / K e y > < / a : K e y > < a : V a l u e   i : t y p e = " D i a g r a m D i s p l a y V i e w S t a t e I D i a g r a m A c t i o n " / > < / a : K e y V a l u e O f D i a g r a m O b j e c t K e y a n y T y p e z b w N T n L X > < a : K e y V a l u e O f D i a g r a m O b j e c t K e y a n y T y p e z b w N T n L X > < a : K e y > < K e y > A c t i o n s \ C r e a t e   H i e r a r c h y   w i t h   L e v e l s < / K e y > < / a : K e y > < a : V a l u e   i : t y p e = " D i a g r a m D i s p l a y V i e w S t a t e I D i a g r a m A c t i o n " / > < / a : K e y V a l u e O f D i a g r a m O b j e c t K e y a n y T y p e z b w N T n L X > < a : K e y V a l u e O f D i a g r a m O b j e c t K e y a n y T y p e z b w N T n L X > < a : K e y > < K e y > A c t i o n s \ C r e a t e   E m p t y   H i e r a r c h y < / K e y > < / a : K e y > < a : V a l u e   i : t y p e = " D i a g r a m D i s p l a y V i e w S t a t e I D i a g r a m A c t i o n " / > < / a : K e y V a l u e O f D i a g r a m O b j e c t K e y a n y T y p e z b w N T n L X > < a : K e y V a l u e O f D i a g r a m O b j e c t K e y a n y T y p e z b w N T n L X > < a : K e y > < K e y > A c t i o n s \ R e m o v e   f r o m   H i e r a r c h y < / K e y > < / a : K e y > < a : V a l u e   i : t y p e = " D i a g r a m D i s p l a y V i e w S t a t e I D i a g r a m A c t i o n " / > < / a : K e y V a l u e O f D i a g r a m O b j e c t K e y a n y T y p e z b w N T n L X > < a : K e y V a l u e O f D i a g r a m O b j e c t K e y a n y T y p e z b w N T n L X > < a : K e y > < K e y > A c t i o n s \ R e n a m e   N o d e < / K e y > < / a : K e y > < a : V a l u e   i : t y p e = " D i a g r a m D i s p l a y V i e w S t a t e I D i a g r a m A c t i o n " / > < / a : K e y V a l u e O f D i a g r a m O b j e c t K e y a n y T y p e z b w N T n L X > < a : K e y V a l u e O f D i a g r a m O b j e c t K e y a n y T y p e z b w N T n L X > < a : K e y > < K e y > A c t i o n s \ M o v e   N o d e < / K e y > < / a : K e y > < a : V a l u e   i : t y p e = " D i a g r a m D i s p l a y V i e w S t a t e I D i a g r a m A c t i o n " / > < / a : K e y V a l u e O f D i a g r a m O b j e c t K e y a n y T y p e z b w N T n L X > < a : K e y V a l u e O f D i a g r a m O b j e c t K e y a n y T y p e z b w N T n L X > < a : K e y > < K e y > A c t i o n s \ H i d e   t h e   e n t i t y < / K e y > < / a : K e y > < a : V a l u e   i : t y p e = " D i a g r a m D i s p l a y V i e w S t a t e I D i a g r a m A c t i o n " / > < / a : K e y V a l u e O f D i a g r a m O b j e c t K e y a n y T y p e z b w N T n L X > < a : K e y V a l u e O f D i a g r a m O b j e c t K e y a n y T y p e z b w N T n L X > < a : K e y > < K e y > A c t i o n s \ U n h i d e   t h e   e n t i t y < / K e y > < / a : K e y > < a : V a l u e   i : t y p e = " D i a g r a m D i s p l a y V i e w S t a t e I D i a g r a m A c t i o n " / > < / a : K e y V a l u e O f D i a g r a m O b j e c t K e y a n y T y p e z b w N T n L X > < a : K e y V a l u e O f D i a g r a m O b j e c t K e y a n y T y p e z b w N T n L X > < a : K e y > < K e y > A c t i o n s \ G o T o < / K e y > < / a : K e y > < a : V a l u e   i : t y p e = " D i a g r a m D i s p l a y V i e w S t a t e I D i a g r a m A c t i o n " / > < / a : K e y V a l u e O f D i a g r a m O b j e c t K e y a n y T y p e z b w N T n L X > < a : K e y V a l u e O f D i a g r a m O b j e c t K e y a n y T y p e z b w N T n L X > < a : K e y > < K e y > A c t i o n s \ M o v e   U p < / K e y > < / a : K e y > < a : V a l u e   i : t y p e = " D i a g r a m D i s p l a y V i e w S t a t e I D i a g r a m A c t i o n " / > < / a : K e y V a l u e O f D i a g r a m O b j e c t K e y a n y T y p e z b w N T n L X > < a : K e y V a l u e O f D i a g r a m O b j e c t K e y a n y T y p e z b w N T n L X > < a : K e y > < K e y > A c t i o n s \ M o v e   D o w n < / K e y > < / a : K e y > < a : V a l u e   i : t y p e = " D i a g r a m D i s p l a y V i e w S t a t e I D i a g r a m A c t i o n " / > < / a : K e y V a l u e O f D i a g r a m O b j e c t K e y a n y T y p e z b w N T n L X > < a : K e y V a l u e O f D i a g r a m O b j e c t K e y a n y T y p e z b w N T n L X > < a : K e y > < K e y > A c t i o n s \ M a r k   R e l a t i o n s h i p   a s   A c t i v e < / K e y > < / a : K e y > < a : V a l u e   i : t y p e = " D i a g r a m D i s p l a y V i e w S t a t e I D i a g r a m A c t i o n " / > < / a : K e y V a l u e O f D i a g r a m O b j e c t K e y a n y T y p e z b w N T n L X > < a : K e y V a l u e O f D i a g r a m O b j e c t K e y a n y T y p e z b w N T n L X > < a : K e y > < K e y > A c t i o n s \ M a r k   R e l a t i o n s h i p   a s   I n a c t i v e < / K e y > < / a : K e y > < a : V a l u e   i : t y p e = " D i a g r a m D i s p l a y V i e w S t a t e I D i a g r a m A c t i o n " / > < / a : K e y V a l u e O f D i a g r a m O b j e c t K e y a n y T y p e z b w N T n L X > < a : K e y V a l u e O f D i a g r a m O b j e c t K e y a n y T y p e z b w N T n L X > < a : K e y > < K e y > A c t i o n s \ R e l a t i o n s h i p   C r o s s   F i l t e r   D i r e c t i o n   S i n g l e < / K e y > < / a : K e y > < a : V a l u e   i : t y p e = " D i a g r a m D i s p l a y V i e w S t a t e I D i a g r a m A c t i o n " / > < / a : K e y V a l u e O f D i a g r a m O b j e c t K e y a n y T y p e z b w N T n L X > < a : K e y V a l u e O f D i a g r a m O b j e c t K e y a n y T y p e z b w N T n L X > < a : K e y > < K e y > A c t i o n s \ R e l a t i o n s h i p   C r o s s   F i l t e r   D i r e c t i o n   B o t h < / K e y > < / a : K e y > < a : V a l u e   i : t y p e = " D i a g r a m D i s p l a y V i e w S t a t e I D i a g r a m A c t i o n " / > < / a : K e y V a l u e O f D i a g r a m O b j e c t K e y a n y T y p e z b w N T n L X > < a : K e y V a l u e O f D i a g r a m O b j e c t K e y a n y T y p e z b w N T n L X > < a : K e y > < K e y > A c t i o n s \ R e l a t i o n s h i p   E n d   P o i n t   M u l t i p l i c i t y   O n e < / K e y > < / a : K e y > < a : V a l u e   i : t y p e = " D i a g r a m D i s p l a y V i e w S t a t e I D i a g r a m A c t i o n " / > < / a : K e y V a l u e O f D i a g r a m O b j e c t K e y a n y T y p e z b w N T n L X > < a : K e y V a l u e O f D i a g r a m O b j e c t K e y a n y T y p e z b w N T n L X > < a : K e y > < K e y > A c t i o n s \ R e l a t i o n s h i p   E n d   P o i n t   M u l t i p l i c i t y   M a n y < / K e y > < / a : K e y > < a : V a l u e   i : t y p e = " D i a g r a m D i s p l a y V i e w S t a t e I D i a g r a m A c t i o n " / > < / a : K e y V a l u e O f D i a g r a m O b j e c t K e y a n y T y p e z b w N T n L X > < a : K e y V a l u e O f D i a g r a m O b j e c t K e y a n y T y p e z b w N T n L X > < a : K e y > < K e y > T a g G r o u p s \ N o d e   T y p e s < / K e y > < / a : K e y > < a : V a l u e   i : t y p e = " D i a g r a m D i s p l a y V i e w S t a t e I D i a g r a m T a g G r o u p " / > < / a : K e y V a l u e O f D i a g r a m O b j e c t K e y a n y T y p e z b w N T n L X > < a : K e y V a l u e O f D i a g r a m O b j e c t K e y a n y T y p e z b w N T n L X > < a : K e y > < K e y > T a g G r o u p s \ A d d i t i o n a l   I n f o   T y p e s < / K e y > < / a : K e y > < a : V a l u e   i : t y p e = " D i a g r a m D i s p l a y V i e w S t a t e I D i a g r a m T a g G r o u p " / > < / a : K e y V a l u e O f D i a g r a m O b j e c t K e y a n y T y p e z b w N T n L X > < a : K e y V a l u e O f D i a g r a m O b j e c t K e y a n y T y p e z b w N T n L X > < a : K e y > < K e y > T a g G r o u p s \ C a l c u l a t e d   C o l u m n s < / K e y > < / a : K e y > < a : V a l u e   i : t y p e = " D i a g r a m D i s p l a y V i e w S t a t e I D i a g r a m T a g G r o u p " / > < / a : K e y V a l u e O f D i a g r a m O b j e c t K e y a n y T y p e z b w N T n L X > < a : K e y V a l u e O f D i a g r a m O b j e c t K e y a n y T y p e z b w N T n L X > < a : K e y > < K e y > T a g G r o u p s \ W a r n i n g s < / K e y > < / a : K e y > < a : V a l u e   i : t y p e = " D i a g r a m D i s p l a y V i e w S t a t e I D i a g r a m T a g G r o u p " / > < / a : K e y V a l u e O f D i a g r a m O b j e c t K e y a n y T y p e z b w N T n L X > < a : K e y V a l u e O f D i a g r a m O b j e c t K e y a n y T y p e z b w N T n L X > < a : K e y > < K e y > T a g G r o u p s \ H i g h l i g h t   R e a s o n s < / K e y > < / a : K e y > < a : V a l u e   i : t y p e = " D i a g r a m D i s p l a y V i e w S t a t e I D i a g r a m T a g G r o u p " / > < / a : K e y V a l u e O f D i a g r a m O b j e c t K e y a n y T y p e z b w N T n L X > < a : K e y V a l u e O f D i a g r a m O b j e c t K e y a n y T y p e z b w N T n L X > < a : K e y > < K e y > T a g G r o u p s \ S t a t e < / K e y > < / a : K e y > < a : V a l u e   i : t y p e = " D i a g r a m D i s p l a y V i e w S t a t e I D i a g r a m T a g G r o u p " / > < / a : K e y V a l u e O f D i a g r a m O b j e c t K e y a n y T y p e z b w N T n L X > < a : K e y V a l u e O f D i a g r a m O b j e c t K e y a n y T y p e z b w N T n L X > < a : K e y > < K e y > T a g G r o u p s \ L i n k   R o l e s < / K e y > < / a : K e y > < a : V a l u e   i : t y p e = " D i a g r a m D i s p l a y V i e w S t a t e I D i a g r a m T a g G r o u p " / > < / a : K e y V a l u e O f D i a g r a m O b j e c t K e y a n y T y p e z b w N T n L X > < a : K e y V a l u e O f D i a g r a m O b j e c t K e y a n y T y p e z b w N T n L X > < a : K e y > < K e y > T a g G r o u p s \ L i n k   T y p e s < / K e y > < / a : K e y > < a : V a l u e   i : t y p e = " D i a g r a m D i s p l a y V i e w S t a t e I D i a g r a m T a g G r o u p " / > < / a : K e y V a l u e O f D i a g r a m O b j e c t K e y a n y T y p e z b w N T n L X > < a : K e y V a l u e O f D i a g r a m O b j e c t K e y a n y T y p e z b w N T n L X > < a : K e y > < K e y > T a g G r o u p s \ L i n k   S t a t e s < / K e y > < / a : K e y > < a : V a l u e   i : t y p e = " D i a g r a m D i s p l a y V i e w S t a t e I D i a g r a m T a g G r o u p " / > < / a : K e y V a l u e O f D i a g r a m O b j e c t K e y a n y T y p e z b w N T n L X > < a : K e y V a l u e O f D i a g r a m O b j e c t K e y a n y T y p e z b w N T n L X > < a : K e y > < K e y > D i a g r a m \ T a g G r o u p s \ D e l e t i o n   I m p a c t s < / K e y > < / a : K e y > < a : V a l u e   i : t y p e = " D i a g r a m D i s p l a y V i e w S t a t e I D i a g r a m T a g G r o u p " / > < / a : K e y V a l u e O f D i a g r a m O b j e c t K e y a n y T y p e z b w N T n L X > < a : K e y V a l u e O f D i a g r a m O b j e c t K e y a n y T y p e z b w N T n L X > < a : K e y > < K e y > T a g G r o u p s \ H i e r a r c h y   I d e n t i f i e r s < / K e y > < / a : K e y > < a : V a l u e   i : t y p e = " D i a g r a m D i s p l a y V i e w S t a t e I D i a g r a m T a g G r o u p " / > < / a : K e y V a l u e O f D i a g r a m O b j e c t K e y a n y T y p e z b w N T n L X > < a : K e y V a l u e O f D i a g r a m O b j e c t K e y a n y T y p e z b w N T n L X > < a : K e y > < K e y > T a g G r o u p s \ T a b l e   I d e n t i f i e r s < / K e y > < / a : K e y > < a : V a l u e   i : t y p e = " D i a g r a m D i s p l a y V i e w S t a t e I D i a g r a m T a g G r o u p " / > < / a : K e y V a l u e O f D i a g r a m O b j e c t K e y a n y T y p e z b w N T n L X > < a : K e y V a l u e O f D i a g r a m O b j e c t K e y a n y T y p e z b w N T n L X > < a : K e y > < K e y > T a g G r o u p s \ A c t i o n   D e s c r i p t o r s < / K e y > < / a : K e y > < a : V a l u e   i : t y p e = " D i a g r a m D i s p l a y V i e w S t a t e I D i a g r a m T a g G r o u p " / > < / a : K e y V a l u e O f D i a g r a m O b j e c t K e y a n y T y p e z b w N T n L X > < a : K e y V a l u e O f D i a g r a m O b j e c t K e y a n y T y p e z b w N T n L X > < a : K e y > < K e y > T a g G r o u p s \ H i n t   T e x t s < / K e y > < / a : K e y > < a : V a l u e   i : t y p e = " D i a g r a m D i s p l a y V i e w S t a t e I D i a g r a m T a g G r o u p " / > < / a : K e y V a l u e O f D i a g r a m O b j e c t K e y a n y T y p e z b w N T n L X > < a : K e y V a l u e O f D i a g r a m O b j e c t K e y a n y T y p e z b w N T n L X > < a : K e y > < K e y > S t a t i c   T a g s \ T a b l e < / K e y > < / a : K e y > < a : V a l u e   i : t y p e = " D i a g r a m D i s p l a y T a g V i e w S t a t e " > < I s N o t F i l t e r e d O u t > t r u e < / I s N o t F i l t e r e d O u t > < / a : V a l u e > < / a : K e y V a l u e O f D i a g r a m O b j e c t K e y a n y T y p e z b w N T n L X > < a : K e y V a l u e O f D i a g r a m O b j e c t K e y a n y T y p e z b w N T n L X > < a : K e y > < K e y > S t a t i c   T a g s \ C o l u m n < / K e y > < / a : K e y > < a : V a l u e   i : t y p e = " D i a g r a m D i s p l a y T a g V i e w S t a t e " > < I s N o t F i l t e r e d O u t > t r u e < / I s N o t F i l t e r e d O u t > < / a : V a l u e > < / a : K e y V a l u e O f D i a g r a m O b j e c t K e y a n y T y p e z b w N T n L X > < a : K e y V a l u e O f D i a g r a m O b j e c t K e y a n y T y p e z b w N T n L X > < a : K e y > < K e y > S t a t i c   T a g s \ M e a s u r e < / K e y > < / a : K e y > < a : V a l u e   i : t y p e = " D i a g r a m D i s p l a y T a g V i e w S t a t e " > < I s N o t F i l t e r e d O u t > t r u e < / I s N o t F i l t e r e d O u t > < / a : V a l u e > < / a : K e y V a l u e O f D i a g r a m O b j e c t K e y a n y T y p e z b w N T n L X > < a : K e y V a l u e O f D i a g r a m O b j e c t K e y a n y T y p e z b w N T n L X > < a : K e y > < K e y > S t a t i c   T a g s \ H i e r a r c h y < / K e y > < / a : K e y > < a : V a l u e   i : t y p e = " D i a g r a m D i s p l a y T a g V i e w S t a t e " > < I s N o t F i l t e r e d O u t > t r u e < / I s N o t F i l t e r e d O u t > < / a : V a l u e > < / a : K e y V a l u e O f D i a g r a m O b j e c t K e y a n y T y p e z b w N T n L X > < a : K e y V a l u e O f D i a g r a m O b j e c t K e y a n y T y p e z b w N T n L X > < a : K e y > < K e y > S t a t i c   T a g s \ H i e r a r c h y L e v e l < / K e y > < / a : K e y > < a : V a l u e   i : t y p e = " D i a g r a m D i s p l a y T a g V i e w S t a t e " > < I s N o t F i l t e r e d O u t > t r u e < / I s N o t F i l t e r e d O u t > < / a : V a l u e > < / a : K e y V a l u e O f D i a g r a m O b j e c t K e y a n y T y p e z b w N T n L X > < a : K e y V a l u e O f D i a g r a m O b j e c t K e y a n y T y p e z b w N T n L X > < a : K e y > < K e y > S t a t i c   T a g s \ K P I < / K e y > < / a : K e y > < a : V a l u e   i : t y p e = " D i a g r a m D i s p l a y T a g V i e w S t a t e " > < I s N o t F i l t e r e d O u t > t r u e < / I s N o t F i l t e r e d O u t > < / a : V a l u e > < / a : K e y V a l u e O f D i a g r a m O b j e c t K e y a n y T y p e z b w N T n L X > < a : K e y V a l u e O f D i a g r a m O b j e c t K e y a n y T y p e z b w N T n L X > < a : K e y > < K e y > S t a t i c   T a g s \ A d d i t i o n a l   I n f o   f o r   S o u r c e   C o l u m n < / K e y > < / a : K e y > < a : V a l u e   i : t y p e = " D i a g r a m D i s p l a y T a g V i e w S t a t e " > < I s N o t F i l t e r e d O u t > t r u e < / I s N o t F i l t e r e d O u t > < / a : V a l u e > < / a : K e y V a l u e O f D i a g r a m O b j e c t K e y a n y T y p e z b w N T n L X > < a : K e y V a l u e O f D i a g r a m O b j e c t K e y a n y T y p e z b w N T n L X > < a : K e y > < K e y > S t a t i c   T a g s \ C a l c u l a t e d   C o l u m n < / K e y > < / a : K e y > < a : V a l u e   i : t y p e = " D i a g r a m D i s p l a y T a g V i e w S t a t e " > < I s N o t F i l t e r e d O u t > t r u e < / I s N o t F i l t e r e d O u t > < / a : V a l u e > < / a : K e y V a l u e O f D i a g r a m O b j e c t K e y a n y T y p e z b w N T n L X > < a : K e y V a l u e O f D i a g r a m O b j e c t K e y a n y T y p e z b w N T n L X > < a : K e y > < K e y > S t a t i c   T a g s \ E r r o r < / K e y > < / a : K e y > < a : V a l u e   i : t y p e = " D i a g r a m D i s p l a y T a g V i e w S t a t e " > < I s N o t F i l t e r e d O u t > t r u e < / I s N o t F i l t e r e d O u t > < / a : V a l u e > < / a : K e y V a l u e O f D i a g r a m O b j e c t K e y a n y T y p e z b w N T n L X > < a : K e y V a l u e O f D i a g r a m O b j e c t K e y a n y T y p e z b w N T n L X > < a : K e y > < K e y > S t a t i c   T a g s \ N o t C a l c u l a t e d < / K e y > < / a : K e y > < a : V a l u e   i : t y p e = " D i a g r a m D i s p l a y T a g V i e w S t a t e " > < I s N o t F i l t e r e d O u t > t r u e < / I s N o t F i l t e r e d O u t > < / a : V a l u e > < / a : K e y V a l u e O f D i a g r a m O b j e c t K e y a n y T y p e z b w N T n L X > < a : K e y V a l u e O f D i a g r a m O b j e c t K e y a n y T y p e z b w N T n L X > < a : K e y > < K e y > S t a t i c   T a g s \ I s   I m p l i c i t   M e a s u r e < / K e y > < / a : K e y > < a : V a l u e   i : t y p e = " D i a g r a m D i s p l a y T a g V i e w S t a t e " > < I s N o t F i l t e r e d O u t > t r u e < / I s N o t F i l t e r e d O u t > < / a : V a l u e > < / a : K e y V a l u e O f D i a g r a m O b j e c t K e y a n y T y p e z b w N T n L X > < a : K e y V a l u e O f D i a g r a m O b j e c t K e y a n y T y p e z b w N T n L X > < a : K e y > < K e y > S t a t i c   T a g s \ R e l a t e d < / K e y > < / a : K e y > < a : V a l u e   i : t y p e = " D i a g r a m D i s p l a y T a g V i e w S t a t e " > < I s N o t F i l t e r e d O u t > t r u e < / I s N o t F i l t e r e d O u t > < / a : V a l u e > < / a : K e y V a l u e O f D i a g r a m O b j e c t K e y a n y T y p e z b w N T n L X > < a : K e y V a l u e O f D i a g r a m O b j e c t K e y a n y T y p e z b w N T n L X > < a : K e y > < K e y > S t a t i c   T a g s \ D e l e t i n g < / K e y > < / a : K e y > < a : V a l u e   i : t y p e = " D i a g r a m D i s p l a y T a g V i e w S t a t e " > < I s N o t F i l t e r e d O u t > t r u e < / I s N o t F i l t e r e d O u t > < / a : V a l u e > < / a : K e y V a l u e O f D i a g r a m O b j e c t K e y a n y T y p e z b w N T n L X > < a : K e y V a l u e O f D i a g r a m O b j e c t K e y a n y T y p e z b w N T n L X > < a : K e y > < K e y > S t a t i c   T a g s \ C r e a t i n g   V a l i d   R e l a t i o n s h i p < / K e y > < / a : K e y > < a : V a l u e   i : t y p e = " D i a g r a m D i s p l a y T a g V i e w S t a t e " > < I s N o t F i l t e r e d O u t > t r u e < / I s N o t F i l t e r e d O u t > < / a : V a l u e > < / a : K e y V a l u e O f D i a g r a m O b j e c t K e y a n y T y p e z b w N T n L X > < a : K e y V a l u e O f D i a g r a m O b j e c t K e y a n y T y p e z b w N T n L X > < a : K e y > < K e y > S t a t i c   T a g s \ H i d d e n < / K e y > < / a : K e y > < a : V a l u e   i : t y p e = " D i a g r a m D i s p l a y T a g V i e w S t a t e " > < I s N o t F i l t e r e d O u t > t r u e < / I s N o t F i l t e r e d O u t > < / a : V a l u e > < / a : K e y V a l u e O f D i a g r a m O b j e c t K e y a n y T y p e z b w N T n L X > < a : K e y V a l u e O f D i a g r a m O b j e c t K e y a n y T y p e z b w N T n L X > < a : K e y > < K e y > S t a t i c   T a g s \ L i n k e d   T a b l e   C o l u m n < / K e y > < / a : K e y > < a : V a l u e   i : t y p e = " D i a g r a m D i s p l a y T a g V i e w S t a t e " > < I s N o t F i l t e r e d O u t > t r u e < / I s N o t F i l t e r e d O u t > < / a : V a l u e > < / a : K e y V a l u e O f D i a g r a m O b j e c t K e y a n y T y p e z b w N T n L X > < a : K e y V a l u e O f D i a g r a m O b j e c t K e y a n y T y p e z b w N T n L X > < a : K e y > < K e y > S t a t i c   T a g s \ I s   r e a d o n l y < / K e y > < / a : K e y > < a : V a l u e   i : t y p e = " D i a g r a m D i s p l a y T a g V i e w S t a t e " > < I s N o t F i l t e r e d O u t > t r u e < / I s N o t F i l t e r e d O u t > < / a : V a l u e > < / a : K e y V a l u e O f D i a g r a m O b j e c t K e y a n y T y p e z b w N T n L X > < a : K e y V a l u e O f D i a g r a m O b j e c t K e y a n y T y p e z b w N T n L X > < a : K e y > < K e y > S t a t i c   T a g s \ F K < / K e y > < / a : K e y > < a : V a l u e   i : t y p e = " D i a g r a m D i s p l a y T a g V i e w S t a t e " > < I s N o t F i l t e r e d O u t > t r u e < / I s N o t F i l t e r e d O u t > < / a : V a l u e > < / a : K e y V a l u e O f D i a g r a m O b j e c t K e y a n y T y p e z b w N T n L X > < a : K e y V a l u e O f D i a g r a m O b j e c t K e y a n y T y p e z b w N T n L X > < a : K e y > < K e y > S t a t i c   T a g s \ P K < / K e y > < / a : K e y > < a : V a l u e   i : t y p e = " D i a g r a m D i s p l a y T a g V i e w S t a t e " > < I s N o t F i l t e r e d O u t > t r u e < / I s N o t F i l t e r e d O u t > < / a : V a l u e > < / a : K e y V a l u e O f D i a g r a m O b j e c t K e y a n y T y p e z b w N T n L X > < a : K e y V a l u e O f D i a g r a m O b j e c t K e y a n y T y p e z b w N T n L X > < a : K e y > < K e y > S t a t i c   T a g s \ R e l a t i o n s h i p < / K e y > < / a : K e y > < a : V a l u e   i : t y p e = " D i a g r a m D i s p l a y T a g V i e w S t a t e " > < I s N o t F i l t e r e d O u t > t r u e < / I s N o t F i l t e r e d O u t > < / a : V a l u e > < / a : K e y V a l u e O f D i a g r a m O b j e c t K e y a n y T y p e z b w N T n L X > < a : K e y V a l u e O f D i a g r a m O b j e c t K e y a n y T y p e z b w N T n L X > < a : K e y > < K e y > S t a t i c   T a g s \ A c t i v e < / K e y > < / a : K e y > < a : V a l u e   i : t y p e = " D i a g r a m D i s p l a y T a g V i e w S t a t e " > < I s N o t F i l t e r e d O u t > t r u e < / I s N o t F i l t e r e d O u t > < / a : V a l u e > < / a : K e y V a l u e O f D i a g r a m O b j e c t K e y a n y T y p e z b w N T n L X > < a : K e y V a l u e O f D i a g r a m O b j e c t K e y a n y T y p e z b w N T n L X > < a : K e y > < K e y > S t a t i c   T a g s \ I n a c t i v e < / K e y > < / a : K e y > < a : V a l u e   i : t y p e = " D i a g r a m D i s p l a y T a g V i e w S t a t e " > < I s N o t F i l t e r e d O u t > t r u e < / I s N o t F i l t e r e d O u t > < / a : V a l u e > < / a : K e y V a l u e O f D i a g r a m O b j e c t K e y a n y T y p e z b w N T n L X > < a : K e y V a l u e O f D i a g r a m O b j e c t K e y a n y T y p e z b w N T n L X > < a : K e y > < K e y > S t a t i c   T a g s \ P r e v i e w   A c t i v e < / K e y > < / a : K e y > < a : V a l u e   i : t y p e = " D i a g r a m D i s p l a y T a g V i e w S t a t e " > < I s N o t F i l t e r e d O u t > t r u e < / I s N o t F i l t e r e d O u t > < / a : V a l u e > < / a : K e y V a l u e O f D i a g r a m O b j e c t K e y a n y T y p e z b w N T n L X > < a : K e y V a l u e O f D i a g r a m O b j e c t K e y a n y T y p e z b w N T n L X > < a : K e y > < K e y > S t a t i c   T a g s \ P r e v i e w   I n a c t i v e < / K e y > < / a : K e y > < a : V a l u e   i : t y p e = " D i a g r a m D i s p l a y T a g V i e w S t a t e " > < I s N o t F i l t e r e d O u t > t r u e < / I s N o t F i l t e r e d O u t > < / a : V a l u e > < / a : K e y V a l u e O f D i a g r a m O b j e c t K e y a n y T y p e z b w N T n L X > < a : K e y V a l u e O f D i a g r a m O b j e c t K e y a n y T y p e z b w N T n L X > < a : K e y > < K e y > S t a t i c   T a g s \ C r o s s F i l t e r D i r e c t i o n < / K e y > < / a : K e y > < a : V a l u e   i : t y p e = " D i a g r a m D i s p l a y T a g V i e w S t a t e " > < I s N o t F i l t e r e d O u t > t r u e < / I s N o t F i l t e r e d O u t > < / a : V a l u e > < / a : K e y V a l u e O f D i a g r a m O b j e c t K e y a n y T y p e z b w N T n L X > < a : K e y V a l u e O f D i a g r a m O b j e c t K e y a n y T y p e z b w N T n L X > < a : K e y > < K e y > S t a t i c   T a g s \ C r o s s F i l t e r D i r e c t i o n S i n g l e < / K e y > < / a : K e y > < a : V a l u e   i : t y p e = " D i a g r a m D i s p l a y T a g V i e w S t a t e " > < I s N o t F i l t e r e d O u t > t r u e < / I s N o t F i l t e r e d O u t > < / a : V a l u e > < / a : K e y V a l u e O f D i a g r a m O b j e c t K e y a n y T y p e z b w N T n L X > < a : K e y V a l u e O f D i a g r a m O b j e c t K e y a n y T y p e z b w N T n L X > < a : K e y > < K e y > S t a t i c   T a g s \ C r o s s F i l t e r D i r e c t i o n B o t h < / K e y > < / a : K e y > < a : V a l u e   i : t y p e = " D i a g r a m D i s p l a y T a g V i e w S t a t e " > < I s N o t F i l t e r e d O u t > t r u e < / I s N o t F i l t e r e d O u t > < / a : V a l u e > < / a : K e y V a l u e O f D i a g r a m O b j e c t K e y a n y T y p e z b w N T n L X > < a : K e y V a l u e O f D i a g r a m O b j e c t K e y a n y T y p e z b w N T n L X > < a : K e y > < K e y > S t a t i c   T a g s \ E n d P o i n t M u l t i p l i c i t y O n e < / K e y > < / a : K e y > < a : V a l u e   i : t y p e = " D i a g r a m D i s p l a y T a g V i e w S t a t e " > < I s N o t F i l t e r e d O u t > t r u e < / I s N o t F i l t e r e d O u t > < / a : V a l u e > < / a : K e y V a l u e O f D i a g r a m O b j e c t K e y a n y T y p e z b w N T n L X > < a : K e y V a l u e O f D i a g r a m O b j e c t K e y a n y T y p e z b w N T n L X > < a : K e y > < K e y > S t a t i c   T a g s \ E n d P o i n t M u l t i p l i c i t y M a n y < / K e y > < / a : K e y > < a : V a l u e   i : t y p e = " D i a g r a m D i s p l a y T a g V i e w S t a t e " > < I s N o t F i l t e r e d O u t > t r u e < / I s N o t F i l t e r e d O u t > < / a : V a l u e > < / a : K e y V a l u e O f D i a g r a m O b j e c t K e y a n y T y p e z b w N T n L X > < a : K e y V a l u e O f D i a g r a m O b j e c t K e y a n y T y p e z b w N T n L X > < a : K e y > < K e y > D i a g r a m \ T a g G r o u p s \ H i g h l i g h t   R e a s o n s \ T a g s \ H a r d   D e l e t i o n   I m p a c t < / K e y > < / a : K e y > < a : V a l u e   i : t y p e = " D i a g r a m D i s p l a y T a g V i e w S t a t e " > < I s N o t F i l t e r e d O u t > t r u e < / I s N o t F i l t e r e d O u t > < / a : V a l u e > < / a : K e y V a l u e O f D i a g r a m O b j e c t K e y a n y T y p e z b w N T n L X > < a : K e y V a l u e O f D i a g r a m O b j e c t K e y a n y T y p e z b w N T n L X > < a : K e y > < K e y > D i a g r a m \ T a g G r o u p s \ H i g h l i g h t   R e a s o n s \ T a g s \ M i n i m u m   D e l e t i o n   I m p a c t < / K e y > < / a : K e y > < a : V a l u e   i : t y p e = " D i a g r a m D i s p l a y T a g V i e w S t a t e " > < I s N o t F i l t e r e d O u t > t r u e < / I s N o t F i l t e r e d O u t > < / a : V a l u e > < / a : K e y V a l u e O f D i a g r a m O b j e c t K e y a n y T y p e z b w N T n L X > < a : K e y V a l u e O f D i a g r a m O b j e c t K e y a n y T y p e z b w N T n L X > < a : K e y > < K e y > S t a t i c   T a g s \ C a n   b e   p a r t   o f   r e l a t i o n s h i p < / K e y > < / a : K e y > < a : V a l u e   i : t y p e = " D i a g r a m D i s p l a y T a g V i e w S t a t e " > < I s N o t F i l t e r e d O u t > t r u e < / I s N o t F i l t e r e d O u t > < / a : V a l u e > < / a : K e y V a l u e O f D i a g r a m O b j e c t K e y a n y T y p e z b w N T n L X > < a : K e y V a l u e O f D i a g r a m O b j e c t K e y a n y T y p e z b w N T n L X > < a : K e y > < K e y > S t a t i c   T a g s \ H i n t   T e x t < / K e y > < / a : K e y > < a : V a l u e   i : t y p e = " D i a g r a m D i s p l a y T a g V i e w S t a t e " > < I s N o t F i l t e r e d O u t > t r u e < / I s N o t F i l t e r e d O u t > < / a : V a l u e > < / a : K e y V a l u e O f D i a g r a m O b j e c t K e y a n y T y p e z b w N T n L X > < a : K e y V a l u e O f D i a g r a m O b j e c t K e y a n y T y p e z b w N T n L X > < a : K e y > < K e y > D y n a m i c   T a g s \ T a b l e s \ & l t ; T a b l e s \ M S T R & g t ; < / K e y > < / a : K e y > < a : V a l u e   i : t y p e = " D i a g r a m D i s p l a y T a g V i e w S t a t e " > < I s N o t F i l t e r e d O u t > t r u e < / I s N o t F i l t e r e d O u t > < / a : V a l u e > < / a : K e y V a l u e O f D i a g r a m O b j e c t K e y a n y T y p e z b w N T n L X > < a : K e y V a l u e O f D i a g r a m O b j e c t K e y a n y T y p e z b w N T n L X > < a : K e y > < K e y > T a b l e s \ M S T R < / K e y > < / a : K e y > < a : V a l u e   i : t y p e = " D i a g r a m D i s p l a y N o d e V i e w S t a t e " > < H e i g h t > 4 7 0 . 6 6 6 6 6 6 6 6 6 6 6 6 6 9 < / H e i g h t > < I s E x p a n d e d > t r u e < / I s E x p a n d e d > < L a y e d O u t > t r u e < / L a y e d O u t > < S c r o l l V e r t i c a l O f f s e t > 9 8 5 . 1 6 4 4 4 6 1 9 2 3 6 6 7 7 < / S c r o l l V e r t i c a l O f f s e t > < W i d t h > 4 1 2 . 6 6 6 6 6 6 6 6 6 6 6 6 6 3 < / W i d t h > < / a : V a l u e > < / a : K e y V a l u e O f D i a g r a m O b j e c t K e y a n y T y p e z b w N T n L X > < a : K e y V a l u e O f D i a g r a m O b j e c t K e y a n y T y p e z b w N T n L X > < a : K e y > < K e y > T a b l e s \ M S T R \ C o l u m n s \ F a c i l i t y < / K e y > < / a : K e y > < a : V a l u e   i : t y p e = " D i a g r a m D i s p l a y N o d e V i e w S t a t e " > < H e i g h t > 1 5 0 < / H e i g h t > < I s E x p a n d e d > t r u e < / I s E x p a n d e d > < W i d t h > 2 0 0 < / W i d t h > < / a : V a l u e > < / a : K e y V a l u e O f D i a g r a m O b j e c t K e y a n y T y p e z b w N T n L X > < a : K e y V a l u e O f D i a g r a m O b j e c t K e y a n y T y p e z b w N T n L X > < a : K e y > < K e y > T a b l e s \ M S T R \ C o l u m n s \ U n i t / A r e a < / K e y > < / a : K e y > < a : V a l u e   i : t y p e = " D i a g r a m D i s p l a y N o d e V i e w S t a t e " > < H e i g h t > 1 5 0 < / H e i g h t > < I s E x p a n d e d > t r u e < / I s E x p a n d e d > < W i d t h > 2 0 0 < / W i d t h > < / a : V a l u e > < / a : K e y V a l u e O f D i a g r a m O b j e c t K e y a n y T y p e z b w N T n L X > < a : K e y V a l u e O f D i a g r a m O b j e c t K e y a n y T y p e z b w N T n L X > < a : K e y > < K e y > T a b l e s \ M S T R \ C o l u m n s \ D i s c h a r g e   M o n t h < / K e y > < / a : K e y > < a : V a l u e   i : t y p e = " D i a g r a m D i s p l a y N o d e V i e w S t a t e " > < H e i g h t > 1 5 0 < / H e i g h t > < I s E x p a n d e d > t r u e < / I s E x p a n d e d > < W i d t h > 2 0 0 < / W i d t h > < / a : V a l u e > < / a : K e y V a l u e O f D i a g r a m O b j e c t K e y a n y T y p e z b w N T n L X > < a : K e y V a l u e O f D i a g r a m O b j e c t K e y a n y T y p e z b w N T n L X > < a : K e y > < K e y > T a b l e s \ M S T R \ C o l u m n s \ A l l   F a l l s   n u m e r a t o r < / K e y > < / a : K e y > < a : V a l u e   i : t y p e = " D i a g r a m D i s p l a y N o d e V i e w S t a t e " > < H e i g h t > 1 5 0 < / H e i g h t > < I s E x p a n d e d > t r u e < / I s E x p a n d e d > < W i d t h > 2 0 0 < / W i d t h > < / a : V a l u e > < / a : K e y V a l u e O f D i a g r a m O b j e c t K e y a n y T y p e z b w N T n L X > < a : K e y V a l u e O f D i a g r a m O b j e c t K e y a n y T y p e z b w N T n L X > < a : K e y > < K e y > T a b l e s \ M S T R \ C o l u m n s \ F a l l s   w i t h   H a r m   n u m e r a t o r < / K e y > < / a : K e y > < a : V a l u e   i : t y p e = " D i a g r a m D i s p l a y N o d e V i e w S t a t e " > < H e i g h t > 1 5 0 < / H e i g h t > < I s E x p a n d e d > t r u e < / I s E x p a n d e d > < W i d t h > 2 0 0 < / W i d t h > < / a : V a l u e > < / a : K e y V a l u e O f D i a g r a m O b j e c t K e y a n y T y p e z b w N T n L X > < a : K e y V a l u e O f D i a g r a m O b j e c t K e y a n y T y p e z b w N T n L X > < a : K e y > < K e y > T a b l e s \ M S T R \ C o l u m n s \ A l l   F a l l s   d e n o m i n a t o r < / K e y > < / a : K e y > < a : V a l u e   i : t y p e = " D i a g r a m D i s p l a y N o d e V i e w S t a t e " > < H e i g h t > 1 5 0 < / H e i g h t > < I s E x p a n d e d > t r u e < / I s E x p a n d e d > < W i d t h > 2 0 0 < / W i d t h > < / a : V a l u e > < / a : K e y V a l u e O f D i a g r a m O b j e c t K e y a n y T y p e z b w N T n L X > < a : K e y V a l u e O f D i a g r a m O b j e c t K e y a n y T y p e z b w N T n L X > < a : K e y > < K e y > T a b l e s \ M S T R \ C o l u m n s \ R e a d m i s s i o n s   n u m e r a t o r < / K e y > < / a : K e y > < a : V a l u e   i : t y p e = " D i a g r a m D i s p l a y N o d e V i e w S t a t e " > < H e i g h t > 1 5 0 < / H e i g h t > < I s E x p a n d e d > t r u e < / I s E x p a n d e d > < W i d t h > 2 0 0 < / W i d t h > < / a : V a l u e > < / a : K e y V a l u e O f D i a g r a m O b j e c t K e y a n y T y p e z b w N T n L X > < a : K e y V a l u e O f D i a g r a m O b j e c t K e y a n y T y p e z b w N T n L X > < a : K e y > < K e y > T a b l e s \ M S T R \ C o l u m n s \ R e a d m i s s i o n s   d e n o m i n a t o r < / K e y > < / a : K e y > < a : V a l u e   i : t y p e = " D i a g r a m D i s p l a y N o d e V i e w S t a t e " > < H e i g h t > 1 5 0 < / H e i g h t > < I s E x p a n d e d > t r u e < / I s E x p a n d e d > < W i d t h > 2 0 0 < / W i d t h > < / a : V a l u e > < / a : K e y V a l u e O f D i a g r a m O b j e c t K e y a n y T y p e z b w N T n L X > < a : K e y V a l u e O f D i a g r a m O b j e c t K e y a n y T y p e z b w N T n L X > < a : K e y > < K e y > T a b l e s \ M S T R \ C o l u m n s \ A v e r a g e   L O S < / K e y > < / a : K e y > < a : V a l u e   i : t y p e = " D i a g r a m D i s p l a y N o d e V i e w S t a t e " > < H e i g h t > 1 5 0 < / H e i g h t > < I s E x p a n d e d > t r u e < / I s E x p a n d e d > < W i d t h > 2 0 0 < / W i d t h > < / a : V a l u e > < / a : K e y V a l u e O f D i a g r a m O b j e c t K e y a n y T y p e z b w N T n L X > < a : K e y V a l u e O f D i a g r a m O b j e c t K e y a n y T y p e z b w N T n L X > < a : K e y > < K e y > T a b l e s \ M S T R \ C o l u m n s \ A v e r a g e   L O S   E D < / K e y > < / a : K e y > < a : V a l u e   i : t y p e = " D i a g r a m D i s p l a y N o d e V i e w S t a t e " > < H e i g h t > 1 5 0 < / H e i g h t > < I s E x p a n d e d > t r u e < / I s E x p a n d e d > < W i d t h > 2 0 0 < / W i d t h > < / a : V a l u e > < / a : K e y V a l u e O f D i a g r a m O b j e c t K e y a n y T y p e z b w N T n L X > < a : K e y V a l u e O f D i a g r a m O b j e c t K e y a n y T y p e z b w N T n L X > < a : K e y > < K e y > T a b l e s \ M S T R \ C o l u m n s \ R e s t r a i n t   n u m e r a t o r < / K e y > < / a : K e y > < a : V a l u e   i : t y p e = " D i a g r a m D i s p l a y N o d e V i e w S t a t e " > < H e i g h t > 1 5 0 < / H e i g h t > < I s E x p a n d e d > t r u e < / I s E x p a n d e d > < W i d t h > 2 0 0 < / W i d t h > < / a : V a l u e > < / a : K e y V a l u e O f D i a g r a m O b j e c t K e y a n y T y p e z b w N T n L X > < a : K e y V a l u e O f D i a g r a m O b j e c t K e y a n y T y p e z b w N T n L X > < a : K e y > < K e y > T a b l e s \ M S T R \ C o l u m n s \ R e s t r a i n t   d e n o m i n a t o r < / K e y > < / a : K e y > < a : V a l u e   i : t y p e = " D i a g r a m D i s p l a y N o d e V i e w S t a t e " > < H e i g h t > 1 5 0 < / H e i g h t > < I s E x p a n d e d > t r u e < / I s E x p a n d e d > < W i d t h > 2 0 0 < / W i d t h > < / a : V a l u e > < / a : K e y V a l u e O f D i a g r a m O b j e c t K e y a n y T y p e z b w N T n L X > < a : K e y V a l u e O f D i a g r a m O b j e c t K e y a n y T y p e z b w N T n L X > < a : K e y > < K e y > T a b l e s \ M S T R \ C o l u m n s \ C a u t i   n u m e r a t o r < / K e y > < / a : K e y > < a : V a l u e   i : t y p e = " D i a g r a m D i s p l a y N o d e V i e w S t a t e " > < H e i g h t > 1 5 0 < / H e i g h t > < I s E x p a n d e d > t r u e < / I s E x p a n d e d > < W i d t h > 2 0 0 < / W i d t h > < / a : V a l u e > < / a : K e y V a l u e O f D i a g r a m O b j e c t K e y a n y T y p e z b w N T n L X > < a : K e y V a l u e O f D i a g r a m O b j e c t K e y a n y T y p e z b w N T n L X > < a : K e y > < K e y > T a b l e s \ M S T R \ C o l u m n s \ C a u t i   d e n o m i n a t o r < / K e y > < / a : K e y > < a : V a l u e   i : t y p e = " D i a g r a m D i s p l a y N o d e V i e w S t a t e " > < H e i g h t > 1 5 0 < / H e i g h t > < I s E x p a n d e d > t r u e < / I s E x p a n d e d > < W i d t h > 2 0 0 < / W i d t h > < / a : V a l u e > < / a : K e y V a l u e O f D i a g r a m O b j e c t K e y a n y T y p e z b w N T n L X > < a : K e y V a l u e O f D i a g r a m O b j e c t K e y a n y T y p e z b w N T n L X > < a : K e y > < K e y > T a b l e s \ M S T R \ C o l u m n s \ N e w   P r e s s u r e   I n j u r i e s   s t a g e   3   o r   & g t ;   n u m e r a t o r < / K e y > < / a : K e y > < a : V a l u e   i : t y p e = " D i a g r a m D i s p l a y N o d e V i e w S t a t e " > < H e i g h t > 1 5 0 < / H e i g h t > < I s E x p a n d e d > t r u e < / I s E x p a n d e d > < W i d t h > 2 0 0 < / W i d t h > < / a : V a l u e > < / a : K e y V a l u e O f D i a g r a m O b j e c t K e y a n y T y p e z b w N T n L X > < a : K e y V a l u e O f D i a g r a m O b j e c t K e y a n y T y p e z b w N T n L X > < a : K e y > < K e y > T a b l e s \ M S T R \ C o l u m n s \ N e w   P r e s s u r e   I n j u r i e s   d e n o m i n a t o r < / K e y > < / a : K e y > < a : V a l u e   i : t y p e = " D i a g r a m D i s p l a y N o d e V i e w S t a t e " > < H e i g h t > 1 5 0 < / H e i g h t > < I s E x p a n d e d > t r u e < / I s E x p a n d e d > < W i d t h > 2 0 0 < / W i d t h > < / a : V a l u e > < / a : K e y V a l u e O f D i a g r a m O b j e c t K e y a n y T y p e z b w N T n L X > < a : K e y V a l u e O f D i a g r a m O b j e c t K e y a n y T y p e z b w N T n L X > < a : K e y > < K e y > T a b l e s \ M S T R \ C o l u m n s \ T o p   B o x   H C A H P S   n u m e r a t o r < / K e y > < / a : K e y > < a : V a l u e   i : t y p e = " D i a g r a m D i s p l a y N o d e V i e w S t a t e " > < H e i g h t > 1 5 0 < / H e i g h t > < I s E x p a n d e d > t r u e < / I s E x p a n d e d > < W i d t h > 2 0 0 < / W i d t h > < / a : V a l u e > < / a : K e y V a l u e O f D i a g r a m O b j e c t K e y a n y T y p e z b w N T n L X > < a : K e y V a l u e O f D i a g r a m O b j e c t K e y a n y T y p e z b w N T n L X > < a : K e y > < K e y > T a b l e s \ M S T R \ C o l u m n s \ H C A H P S   d e n o m i n a t o r < / K e y > < / a : K e y > < a : V a l u e   i : t y p e = " D i a g r a m D i s p l a y N o d e V i e w S t a t e " > < H e i g h t > 1 5 0 < / H e i g h t > < I s E x p a n d e d > t r u e < / I s E x p a n d e d > < W i d t h > 2 0 0 < / W i d t h > < / a : V a l u e > < / a : K e y V a l u e O f D i a g r a m O b j e c t K e y a n y T y p e z b w N T n L X > < a : K e y V a l u e O f D i a g r a m O b j e c t K e y a n y T y p e z b w N T n L X > < a : K e y > < K e y > T a b l e s \ M S T R \ C o l u m n s \ H o s p i t a l   A d m i s s i o n   C o u n t < / K e y > < / a : K e y > < a : V a l u e   i : t y p e = " D i a g r a m D i s p l a y N o d e V i e w S t a t e " > < H e i g h t > 1 5 0 < / H e i g h t > < I s E x p a n d e d > t r u e < / I s E x p a n d e d > < W i d t h > 2 0 0 < / W i d t h > < / a : V a l u e > < / a : K e y V a l u e O f D i a g r a m O b j e c t K e y a n y T y p e z b w N T n L X > < a : K e y V a l u e O f D i a g r a m O b j e c t K e y a n y T y p e z b w N T n L X > < a : K e y > < K e y > T a b l e s \ M S T R \ C o l u m n s \ M a t t e r s   C o n v e r s a t i o n   t i m e < / K e y > < / a : K e y > < a : V a l u e   i : t y p e = " D i a g r a m D i s p l a y N o d e V i e w S t a t e " > < H e i g h t > 1 5 0 < / H e i g h t > < I s E x p a n d e d > t r u e < / I s E x p a n d e d > < W i d t h > 2 0 0 < / W i d t h > < / a : V a l u e > < / a : K e y V a l u e O f D i a g r a m O b j e c t K e y a n y T y p e z b w N T n L X > < a : K e y V a l u e O f D i a g r a m O b j e c t K e y a n y T y p e z b w N T n L X > < a : K e y > < K e y > T a b l e s \ M S T R \ C o l u m n s \ A d v a n c e   C a r e   P l a n n i n g   n u m e r a t o r < / K e y > < / a : K e y > < a : V a l u e   i : t y p e = " D i a g r a m D i s p l a y N o d e V i e w S t a t e " > < H e i g h t > 1 5 0 < / H e i g h t > < I s E x p a n d e d > t r u e < / I s E x p a n d e d > < W i d t h > 2 0 0 < / W i d t h > < / a : V a l u e > < / a : K e y V a l u e O f D i a g r a m O b j e c t K e y a n y T y p e z b w N T n L X > < a : K e y V a l u e O f D i a g r a m O b j e c t K e y a n y T y p e z b w N T n L X > < a : K e y > < K e y > T a b l e s \ M S T R \ C o l u m n s \ A d v a n c e d   C a r e   P l a n n i n g   d e n o m i n a t o r < / K e y > < / a : K e y > < a : V a l u e   i : t y p e = " D i a g r a m D i s p l a y N o d e V i e w S t a t e " > < H e i g h t > 1 5 0 < / H e i g h t > < I s E x p a n d e d > t r u e < / I s E x p a n d e d > < W i d t h > 2 0 0 < / W i d t h > < / a : V a l u e > < / a : K e y V a l u e O f D i a g r a m O b j e c t K e y a n y T y p e z b w N T n L X > < a : K e y V a l u e O f D i a g r a m O b j e c t K e y a n y T y p e z b w N T n L X > < a : K e y > < K e y > T a b l e s \ M S T R \ C o l u m n s \ C o l l a b o r a t e   n u m e r a t o r < / K e y > < / a : K e y > < a : V a l u e   i : t y p e = " D i a g r a m D i s p l a y N o d e V i e w S t a t e " > < H e i g h t > 1 5 0 < / H e i g h t > < I s E x p a n d e d > t r u e < / I s E x p a n d e d > < W i d t h > 2 0 0 < / W i d t h > < / a : V a l u e > < / a : K e y V a l u e O f D i a g r a m O b j e c t K e y a n y T y p e z b w N T n L X > < a : K e y V a l u e O f D i a g r a m O b j e c t K e y a n y T y p e z b w N T n L X > < a : K e y > < K e y > T a b l e s \ M S T R \ C o l u m n s \ C o l l a b o r a t e   d e n o m i n a t o r < / K e y > < / a : K e y > < a : V a l u e   i : t y p e = " D i a g r a m D i s p l a y N o d e V i e w S t a t e " > < H e i g h t > 1 5 0 < / H e i g h t > < I s E x p a n d e d > t r u e < / I s E x p a n d e d > < W i d t h > 2 0 0 < / W i d t h > < / a : V a l u e > < / a : K e y V a l u e O f D i a g r a m O b j e c t K e y a n y T y p e z b w N T n L X > < a : K e y V a l u e O f D i a g r a m O b j e c t K e y a n y T y p e z b w N T n L X > < a : K e y > < K e y > T a b l e s \ M S T R \ C o l u m n s \ G o a l s   o f   C a r e   n u m e r a t o r < / K e y > < / a : K e y > < a : V a l u e   i : t y p e = " D i a g r a m D i s p l a y N o d e V i e w S t a t e " > < H e i g h t > 1 5 0 < / H e i g h t > < I s E x p a n d e d > t r u e < / I s E x p a n d e d > < W i d t h > 2 0 0 < / W i d t h > < / a : V a l u e > < / a : K e y V a l u e O f D i a g r a m O b j e c t K e y a n y T y p e z b w N T n L X > < a : K e y V a l u e O f D i a g r a m O b j e c t K e y a n y T y p e z b w N T n L X > < a : K e y > < K e y > T a b l e s \ M S T R \ C o l u m n s \ G o a l s   o f   C a r e   d e n o m i n a t o r < / K e y > < / a : K e y > < a : V a l u e   i : t y p e = " D i a g r a m D i s p l a y N o d e V i e w S t a t e " > < H e i g h t > 1 5 0 < / H e i g h t > < I s E x p a n d e d > t r u e < / I s E x p a n d e d > < W i d t h > 2 0 0 < / W i d t h > < / a : V a l u e > < / a : K e y V a l u e O f D i a g r a m O b j e c t K e y a n y T y p e z b w N T n L X > < a : K e y V a l u e O f D i a g r a m O b j e c t K e y a n y T y p e z b w N T n L X > < a : K e y > < K e y > T a b l e s \ M S T R \ C o l u m n s \ D e l i r i u m   n u m e r a t o r < / K e y > < / a : K e y > < a : V a l u e   i : t y p e = " D i a g r a m D i s p l a y N o d e V i e w S t a t e " > < H e i g h t > 1 5 0 < / H e i g h t > < I s E x p a n d e d > t r u e < / I s E x p a n d e d > < W i d t h > 2 0 0 < / W i d t h > < / a : V a l u e > < / a : K e y V a l u e O f D i a g r a m O b j e c t K e y a n y T y p e z b w N T n L X > < a : K e y V a l u e O f D i a g r a m O b j e c t K e y a n y T y p e z b w N T n L X > < a : K e y > < K e y > T a b l e s \ M S T R \ C o l u m n s \ D e l i r i u m   d e n o m i n a t o r < / K e y > < / a : K e y > < a : V a l u e   i : t y p e = " D i a g r a m D i s p l a y N o d e V i e w S t a t e " > < H e i g h t > 1 5 0 < / H e i g h t > < I s E x p a n d e d > t r u e < / I s E x p a n d e d > < W i d t h > 2 0 0 < / W i d t h > < / a : V a l u e > < / a : K e y V a l u e O f D i a g r a m O b j e c t K e y a n y T y p e z b w N T n L X > < a : K e y V a l u e O f D i a g r a m O b j e c t K e y a n y T y p e z b w N T n L X > < a : K e y > < K e y > T a b l e s \ M S T R \ C o l u m n s \ D e p r e s s i o n   n u m e r a t o r < / K e y > < / a : K e y > < a : V a l u e   i : t y p e = " D i a g r a m D i s p l a y N o d e V i e w S t a t e " > < H e i g h t > 1 5 0 < / H e i g h t > < I s E x p a n d e d > t r u e < / I s E x p a n d e d > < W i d t h > 2 0 0 < / W i d t h > < / a : V a l u e > < / a : K e y V a l u e O f D i a g r a m O b j e c t K e y a n y T y p e z b w N T n L X > < a : K e y V a l u e O f D i a g r a m O b j e c t K e y a n y T y p e z b w N T n L X > < a : K e y > < K e y > T a b l e s \ M S T R \ C o l u m n s \ D e p r e s s i o n   d e n o m i n a t o r < / K e y > < / a : K e y > < a : V a l u e   i : t y p e = " D i a g r a m D i s p l a y N o d e V i e w S t a t e " > < H e i g h t > 1 5 0 < / H e i g h t > < I s E x p a n d e d > t r u e < / I s E x p a n d e d > < W i d t h > 2 0 0 < / W i d t h > < / a : V a l u e > < / a : K e y V a l u e O f D i a g r a m O b j e c t K e y a n y T y p e z b w N T n L X > < a : K e y V a l u e O f D i a g r a m O b j e c t K e y a n y T y p e z b w N T n L X > < a : K e y > < K e y > T a b l e s \ M S T R \ C o l u m n s \ C o g n i t i v e   S c r e e n   n u m e r a t o r < / K e y > < / a : K e y > < a : V a l u e   i : t y p e = " D i a g r a m D i s p l a y N o d e V i e w S t a t e " > < H e i g h t > 1 5 0 < / H e i g h t > < I s E x p a n d e d > t r u e < / I s E x p a n d e d > < W i d t h > 2 0 0 < / W i d t h > < / a : V a l u e > < / a : K e y V a l u e O f D i a g r a m O b j e c t K e y a n y T y p e z b w N T n L X > < a : K e y V a l u e O f D i a g r a m O b j e c t K e y a n y T y p e z b w N T n L X > < a : K e y > < K e y > T a b l e s \ M S T R \ C o l u m n s \ C o g n i t i v e   S c r e e n   d e n o m i n a t o r < / K e y > < / a : K e y > < a : V a l u e   i : t y p e = " D i a g r a m D i s p l a y N o d e V i e w S t a t e " > < H e i g h t > 1 5 0 < / H e i g h t > < I s E x p a n d e d > t r u e < / I s E x p a n d e d > < W i d t h > 2 0 0 < / W i d t h > < / a : V a l u e > < / a : K e y V a l u e O f D i a g r a m O b j e c t K e y a n y T y p e z b w N T n L X > < a : K e y V a l u e O f D i a g r a m O b j e c t K e y a n y T y p e z b w N T n L X > < a : K e y > < K e y > T a b l e s \ M S T R \ C o l u m n s \ A d m i t   M o b i l i t y   S c r e e n   n u m e r a t o r < / K e y > < / a : K e y > < a : V a l u e   i : t y p e = " D i a g r a m D i s p l a y N o d e V i e w S t a t e " > < H e i g h t > 1 5 0 < / H e i g h t > < I s E x p a n d e d > t r u e < / I s E x p a n d e d > < W i d t h > 2 0 0 < / W i d t h > < / a : V a l u e > < / a : K e y V a l u e O f D i a g r a m O b j e c t K e y a n y T y p e z b w N T n L X > < a : K e y V a l u e O f D i a g r a m O b j e c t K e y a n y T y p e z b w N T n L X > < a : K e y > < K e y > T a b l e s \ M S T R \ C o l u m n s \ A d m i t   M o b i l i t y   S c r e e n   d e n o m i n a t o r < / K e y > < / a : K e y > < a : V a l u e   i : t y p e = " D i a g r a m D i s p l a y N o d e V i e w S t a t e " > < H e i g h t > 1 5 0 < / H e i g h t > < I s E x p a n d e d > t r u e < / I s E x p a n d e d > < W i d t h > 2 0 0 < / W i d t h > < / a : V a l u e > < / a : K e y V a l u e O f D i a g r a m O b j e c t K e y a n y T y p e z b w N T n L X > < a : K e y V a l u e O f D i a g r a m O b j e c t K e y a n y T y p e z b w N T n L X > < a : K e y > < K e y > T a b l e s \ M S T R \ C o l u m n s \ D i s c h a r g e   M o b i l i t y   S c r e e n   n u m e r a t o r < / K e y > < / a : K e y > < a : V a l u e   i : t y p e = " D i a g r a m D i s p l a y N o d e V i e w S t a t e " > < H e i g h t > 1 5 0 < / H e i g h t > < I s E x p a n d e d > t r u e < / I s E x p a n d e d > < W i d t h > 2 0 0 < / W i d t h > < / a : V a l u e > < / a : K e y V a l u e O f D i a g r a m O b j e c t K e y a n y T y p e z b w N T n L X > < a : K e y V a l u e O f D i a g r a m O b j e c t K e y a n y T y p e z b w N T n L X > < a : K e y > < K e y > T a b l e s \ M S T R \ C o l u m n s \ D i s c h a r g e   M o b i l i t y   S c r e e n   d e n o m i n a t o r < / K e y > < / a : K e y > < a : V a l u e   i : t y p e = " D i a g r a m D i s p l a y N o d e V i e w S t a t e " > < H e i g h t > 1 5 0 < / H e i g h t > < I s E x p a n d e d > t r u e < / I s E x p a n d e d > < W i d t h > 2 0 0 < / W i d t h > < / a : V a l u e > < / a : K e y V a l u e O f D i a g r a m O b j e c t K e y a n y T y p e z b w N T n L X > < a : K e y V a l u e O f D i a g r a m O b j e c t K e y a n y T y p e z b w N T n L X > < a : K e y > < K e y > T a b l e s \ M S T R \ C o l u m n s \ A d m i t   a n d   D i s c h   M o b i l i t y   S c r e e n   n u m e r a t o r < / K e y > < / a : K e y > < a : V a l u e   i : t y p e = " D i a g r a m D i s p l a y N o d e V i e w S t a t e " > < H e i g h t > 1 5 0 < / H e i g h t > < I s E x p a n d e d > t r u e < / I s E x p a n d e d > < W i d t h > 2 0 0 < / W i d t h > < / a : V a l u e > < / a : K e y V a l u e O f D i a g r a m O b j e c t K e y a n y T y p e z b w N T n L X > < a : K e y V a l u e O f D i a g r a m O b j e c t K e y a n y T y p e z b w N T n L X > < a : K e y > < K e y > T a b l e s \ M S T R \ C o l u m n s \ A d m i t   a n d   D i s c h   M o b i l i t y   S c r e e n   d e n o m i n a t o r < / K e y > < / a : K e y > < a : V a l u e   i : t y p e = " D i a g r a m D i s p l a y N o d e V i e w S t a t e " > < H e i g h t > 1 5 0 < / H e i g h t > < I s E x p a n d e d > t r u e < / I s E x p a n d e d > < W i d t h > 2 0 0 < / W i d t h > < / a : V a l u e > < / a : K e y V a l u e O f D i a g r a m O b j e c t K e y a n y T y p e z b w N T n L X > < a : K e y V a l u e O f D i a g r a m O b j e c t K e y a n y T y p e z b w N T n L X > < a : K e y > < K e y > T a b l e s \ M S T R \ C o l u m n s \ M e d i c a t i o n   R e v i e w   n u m e r a t o r < / K e y > < / a : K e y > < a : V a l u e   i : t y p e = " D i a g r a m D i s p l a y N o d e V i e w S t a t e " > < H e i g h t > 1 5 0 < / H e i g h t > < I s E x p a n d e d > t r u e < / I s E x p a n d e d > < W i d t h > 2 0 0 < / W i d t h > < / a : V a l u e > < / a : K e y V a l u e O f D i a g r a m O b j e c t K e y a n y T y p e z b w N T n L X > < a : K e y V a l u e O f D i a g r a m O b j e c t K e y a n y T y p e z b w N T n L X > < a : K e y > < K e y > T a b l e s \ M S T R \ C o l u m n s \ M e d i c a t i o n   R e v i e w   d e n o m i n a t o r < / K e y > < / a : K e y > < a : V a l u e   i : t y p e = " D i a g r a m D i s p l a y N o d e V i e w S t a t e " > < H e i g h t > 1 5 0 < / H e i g h t > < I s E x p a n d e d > t r u e < / I s E x p a n d e d > < W i d t h > 2 0 0 < / W i d t h > < / a : V a l u e > < / a : K e y V a l u e O f D i a g r a m O b j e c t K e y a n y T y p e z b w N T n L X > < a : K e y V a l u e O f D i a g r a m O b j e c t K e y a n y T y p e z b w N T n L X > < a : K e y > < K e y > T a b l e s \ M S T R \ C o l u m n s \ M e d i c a t i o n   J u s t i f i c a t i o n   n u m e r a t o r < / K e y > < / a : K e y > < a : V a l u e   i : t y p e = " D i a g r a m D i s p l a y N o d e V i e w S t a t e " > < H e i g h t > 1 5 0 < / H e i g h t > < I s E x p a n d e d > t r u e < / I s E x p a n d e d > < W i d t h > 2 0 0 < / W i d t h > < / a : V a l u e > < / a : K e y V a l u e O f D i a g r a m O b j e c t K e y a n y T y p e z b w N T n L X > < a : K e y V a l u e O f D i a g r a m O b j e c t K e y a n y T y p e z b w N T n L X > < a : K e y > < K e y > T a b l e s \ M S T R \ C o l u m n s \ M e d i c a t i o n   J u s t i f i c a t i o n   d e n o m i n a t o r < / K e y > < / a : K e y > < a : V a l u e   i : t y p e = " D i a g r a m D i s p l a y N o d e V i e w S t a t e " > < H e i g h t > 1 5 0 < / H e i g h t > < I s E x p a n d e d > t r u e < / I s E x p a n d e d > < W i d t h > 2 0 0 < / W i d t h > < / a : V a l u e > < / a : K e y V a l u e O f D i a g r a m O b j e c t K e y a n y T y p e z b w N T n L X > < a : K e y V a l u e O f D i a g r a m O b j e c t K e y a n y T y p e z b w N T n L X > < a : K e y > < K e y > T a b l e s \ M S T R \ C o l u m n s \ O f f   L a b e l   M e d i c a t i o n   n u m e r a t o r < / K e y > < / a : K e y > < a : V a l u e   i : t y p e = " D i a g r a m D i s p l a y N o d e V i e w S t a t e " > < H e i g h t > 1 5 0 < / H e i g h t > < I s E x p a n d e d > t r u e < / I s E x p a n d e d > < W i d t h > 2 0 0 < / W i d t h > < / a : V a l u e > < / a : K e y V a l u e O f D i a g r a m O b j e c t K e y a n y T y p e z b w N T n L X > < a : K e y V a l u e O f D i a g r a m O b j e c t K e y a n y T y p e z b w N T n L X > < a : K e y > < K e y > T a b l e s \ M S T R \ C o l u m n s \ O f f   L a b e l   M e d i c a t i o n   d e n o m i n a t o r < / K e y > < / a : K e y > < a : V a l u e   i : t y p e = " D i a g r a m D i s p l a y N o d e V i e w S t a t e " > < H e i g h t > 1 5 0 < / H e i g h t > < I s E x p a n d e d > t r u e < / I s E x p a n d e d > < W i d t h > 2 0 0 < / W i d t h > < / a : V a l u e > < / a : K e y V a l u e O f D i a g r a m O b j e c t K e y a n y T y p e z b w N T n L X > < a : K e y V a l u e O f D i a g r a m O b j e c t K e y a n y T y p e z b w N T n L X > < a : K e y > < K e y > T a b l e s \ M S T R \ C o l u m n s \ D i s c h a r g e   Y E A R < / K e y > < / a : K e y > < a : V a l u e   i : t y p e = " D i a g r a m D i s p l a y N o d e V i e w S t a t e " > < H e i g h t > 1 5 0 < / H e i g h t > < I s E x p a n d e d > t r u e < / I s E x p a n d e d > < W i d t h > 2 0 0 < / W i d t h > < / a : V a l u e > < / a : K e y V a l u e O f D i a g r a m O b j e c t K e y a n y T y p e z b w N T n L X > < a : K e y V a l u e O f D i a g r a m O b j e c t K e y a n y T y p e z b w N T n L X > < a : K e y > < K e y > T a b l e s \ M S T R \ M e a s u r e s \ S u m   o f   A v e r a g e   L O S   E D < / K e y > < / a : K e y > < a : V a l u e   i : t y p e = " D i a g r a m D i s p l a y N o d e V i e w S t a t e " > < H e i g h t > 1 5 0 < / H e i g h t > < I s E x p a n d e d > t r u e < / I s E x p a n d e d > < W i d t h > 2 0 0 < / W i d t h > < / a : V a l u e > < / a : K e y V a l u e O f D i a g r a m O b j e c t K e y a n y T y p e z b w N T n L X > < a : K e y V a l u e O f D i a g r a m O b j e c t K e y a n y T y p e z b w N T n L X > < a : K e y > < K e y > T a b l e s \ M S T R \ S u m   o f   A v e r a g e   L O S   E D \ A d d i t i o n a l   I n f o \ I m p l i c i t   M e a s u r e < / K e y > < / a : K e y > < a : V a l u e   i : t y p e = " D i a g r a m D i s p l a y V i e w S t a t e I D i a g r a m T a g A d d i t i o n a l I n f o " / > < / a : K e y V a l u e O f D i a g r a m O b j e c t K e y a n y T y p e z b w N T n L X > < a : K e y V a l u e O f D i a g r a m O b j e c t K e y a n y T y p e z b w N T n L X > < a : K e y > < K e y > T a b l e s \ M S T R \ M e a s u r e s \ F A L L S < / K e y > < / a : K e y > < a : V a l u e   i : t y p e = " D i a g r a m D i s p l a y N o d e V i e w S t a t e " > < H e i g h t > 1 5 0 < / H e i g h t > < I s E x p a n d e d > t r u e < / I s E x p a n d e d > < W i d t h > 2 0 0 < / W i d t h > < / a : V a l u e > < / a : K e y V a l u e O f D i a g r a m O b j e c t K e y a n y T y p e z b w N T n L X > < a : K e y V a l u e O f D i a g r a m O b j e c t K e y a n y T y p e z b w N T n L X > < a : K e y > < K e y > T a b l e s \ M S T R \ M e a s u r e s \ P E R C E N T   R E A D M I S S I O N S < / K e y > < / a : K e y > < a : V a l u e   i : t y p e = " D i a g r a m D i s p l a y N o d e V i e w S t a t e " > < H e i g h t > 1 5 0 < / H e i g h t > < I s E x p a n d e d > t r u e < / I s E x p a n d e d > < W i d t h > 2 0 0 < / W i d t h > < / a : V a l u e > < / a : K e y V a l u e O f D i a g r a m O b j e c t K e y a n y T y p e z b w N T n L X > < a : K e y V a l u e O f D i a g r a m O b j e c t K e y a n y T y p e z b w N T n L X > < a : K e y > < K e y > T a b l e s \ M S T R \ M e a s u r e s \ C A U T I   P E R   1 , 0 0 0 < / K e y > < / a : K e y > < a : V a l u e   i : t y p e = " D i a g r a m D i s p l a y N o d e V i e w S t a t e " > < H e i g h t > 1 5 0 < / H e i g h t > < I s E x p a n d e d > t r u e < / I s E x p a n d e d > < W i d t h > 2 0 0 < / W i d t h > < / a : V a l u e > < / a : K e y V a l u e O f D i a g r a m O b j e c t K e y a n y T y p e z b w N T n L X > < a : K e y V a l u e O f D i a g r a m O b j e c t K e y a n y T y p e z b w N T n L X > < a : K e y > < K e y > T a b l e s \ M S T R \ M e a s u r e s \ R E S T R A I N T   R A T E < / K e y > < / a : K e y > < a : V a l u e   i : t y p e = " D i a g r a m D i s p l a y N o d e V i e w S t a t e " > < H e i g h t > 1 5 0 < / H e i g h t > < I s E x p a n d e d > t r u e < / I s E x p a n d e d > < W i d t h > 2 0 0 < / W i d t h > < / a : V a l u e > < / a : K e y V a l u e O f D i a g r a m O b j e c t K e y a n y T y p e z b w N T n L X > < a : K e y V a l u e O f D i a g r a m O b j e c t K e y a n y T y p e z b w N T n L X > < a : K e y > < K e y > T a b l e s \ M S T R \ M e a s u r e s \ S T A G E   3   o r   & g t ; < / K e y > < / a : K e y > < a : V a l u e   i : t y p e = " D i a g r a m D i s p l a y N o d e V i e w S t a t e " > < H e i g h t > 1 5 0 < / H e i g h t > < I s E x p a n d e d > t r u e < / I s E x p a n d e d > < W i d t h > 2 0 0 < / W i d t h > < / a : V a l u e > < / a : K e y V a l u e O f D i a g r a m O b j e c t K e y a n y T y p e z b w N T n L X > < a : K e y V a l u e O f D i a g r a m O b j e c t K e y a n y T y p e z b w N T n L X > < a : K e y > < K e y > T a b l e s \ M S T R \ M e a s u r e s \ A V G   L O S < / K e y > < / a : K e y > < a : V a l u e   i : t y p e = " D i a g r a m D i s p l a y N o d e V i e w S t a t e " > < H e i g h t > 1 5 0 < / H e i g h t > < I s E x p a n d e d > t r u e < / I s E x p a n d e d > < I s F o c u s e d > t r u e < / I s F o c u s e d > < W i d t h > 2 0 0 < / W i d t h > < / a : V a l u e > < / a : K e y V a l u e O f D i a g r a m O b j e c t K e y a n y T y p e z b w N T n L X > < a : K e y V a l u e O f D i a g r a m O b j e c t K e y a n y T y p e z b w N T n L X > < a : K e y > < K e y > T a b l e s \ M S T R \ M e a s u r e s \ T O T A L   A D M I S S I O N S < / K e y > < / a : K e y > < a : V a l u e   i : t y p e = " D i a g r a m D i s p l a y N o d e V i e w S t a t e " > < H e i g h t > 1 5 0 < / H e i g h t > < I s E x p a n d e d > t r u e < / I s E x p a n d e d > < W i d t h > 2 0 0 < / W i d t h > < / a : V a l u e > < / a : K e y V a l u e O f D i a g r a m O b j e c t K e y a n y T y p e z b w N T n L X > < a : K e y V a l u e O f D i a g r a m O b j e c t K e y a n y T y p e z b w N T n L X > < a : K e y > < K e y > T a b l e s \ M S T R \ M e a s u r e s \ A V G   L O S   E D < / K e y > < / a : K e y > < a : V a l u e   i : t y p e = " D i a g r a m D i s p l a y N o d e V i e w S t a t e " > < H e i g h t > 1 5 0 < / H e i g h t > < I s E x p a n d e d > t r u e < / I s E x p a n d e d > < W i d t h > 2 0 0 < / W i d t h > < / a : V a l u e > < / a : K e y V a l u e O f D i a g r a m O b j e c t K e y a n y T y p e z b w N T n L X > < a : K e y V a l u e O f D i a g r a m O b j e c t K e y a n y T y p e z b w N T n L X > < a : K e y > < K e y > T a b l e s \ M S T R \ M e a s u r e s \ F A L L S   W I T H   H A R M < / K e y > < / a : K e y > < a : V a l u e   i : t y p e = " D i a g r a m D i s p l a y N o d e V i e w S t a t e " > < H e i g h t > 1 5 0 < / H e i g h t > < I s E x p a n d e d > t r u e < / I s E x p a n d e d > < W i d t h > 2 0 0 < / W i d t h > < / a : V a l u e > < / a : K e y V a l u e O f D i a g r a m O b j e c t K e y a n y T y p e z b w N T n L X > < a : K e y V a l u e O f D i a g r a m O b j e c t K e y a n y T y p e z b w N T n L X > < a : K e y > < K e y > T a b l e s \ M S T R \ M e a s u r e s \ T O P   B O X   H C A H P S < / K e y > < / a : K e y > < a : V a l u e   i : t y p e = " D i a g r a m D i s p l a y N o d e V i e w S t a t e " > < H e i g h t > 1 5 0 < / H e i g h t > < I s E x p a n d e d > t r u e < / I s E x p a n d e d > < W i d t h > 2 0 0 < / W i d t h > < / a : V a l u e > < / a : K e y V a l u e O f D i a g r a m O b j e c t K e y a n y T y p e z b w N T n L X > < a : K e y V a l u e O f D i a g r a m O b j e c t K e y a n y T y p e z b w N T n L X > < a : K e y > < K e y > T a b l e s \ M S T R \ M e a s u r e s \ A V E R A G E   T I M E   M A T T E R S   C O N V E R S A T I O N < / K e y > < / a : K e y > < a : V a l u e   i : t y p e = " D i a g r a m D i s p l a y N o d e V i e w S t a t e " > < H e i g h t > 1 5 0 < / H e i g h t > < I s E x p a n d e d > t r u e < / I s E x p a n d e d > < W i d t h > 2 0 0 < / W i d t h > < / a : V a l u e > < / a : K e y V a l u e O f D i a g r a m O b j e c t K e y a n y T y p e z b w N T n L X > < a : K e y V a l u e O f D i a g r a m O b j e c t K e y a n y T y p e z b w N T n L X > < a : K e y > < K e y > T a b l e s \ M S T R \ M e a s u r e s \ A D V A N C E   C A R E   P L A N N I N G < / K e y > < / a : K e y > < a : V a l u e   i : t y p e = " D i a g r a m D i s p l a y N o d e V i e w S t a t e " > < H e i g h t > 1 5 0 < / H e i g h t > < I s E x p a n d e d > t r u e < / I s E x p a n d e d > < W i d t h > 2 0 0 < / W i d t h > < / a : V a l u e > < / a : K e y V a l u e O f D i a g r a m O b j e c t K e y a n y T y p e z b w N T n L X > < a : K e y V a l u e O f D i a g r a m O b j e c t K e y a n y T y p e z b w N T n L X > < a : K e y > < K e y > T a b l e s \ M S T R \ M e a s u r e s \ C O L L A B O R A T E < / K e y > < / a : K e y > < a : V a l u e   i : t y p e = " D i a g r a m D i s p l a y N o d e V i e w S t a t e " > < H e i g h t > 1 5 0 < / H e i g h t > < I s E x p a n d e d > t r u e < / I s E x p a n d e d > < W i d t h > 2 0 0 < / W i d t h > < / a : V a l u e > < / a : K e y V a l u e O f D i a g r a m O b j e c t K e y a n y T y p e z b w N T n L X > < a : K e y V a l u e O f D i a g r a m O b j e c t K e y a n y T y p e z b w N T n L X > < a : K e y > < K e y > T a b l e s \ M S T R \ M e a s u r e s \ G O A L S   O F   C A R E < / K e y > < / a : K e y > < a : V a l u e   i : t y p e = " D i a g r a m D i s p l a y N o d e V i e w S t a t e " > < H e i g h t > 1 5 0 < / H e i g h t > < I s E x p a n d e d > t r u e < / I s E x p a n d e d > < W i d t h > 2 0 0 < / W i d t h > < / a : V a l u e > < / a : K e y V a l u e O f D i a g r a m O b j e c t K e y a n y T y p e z b w N T n L X > < a : K e y V a l u e O f D i a g r a m O b j e c t K e y a n y T y p e z b w N T n L X > < a : K e y > < K e y > T a b l e s \ M S T R \ M e a s u r e s \ D E L I R I U M   P E R C E N T < / K e y > < / a : K e y > < a : V a l u e   i : t y p e = " D i a g r a m D i s p l a y N o d e V i e w S t a t e " > < H e i g h t > 1 5 0 < / H e i g h t > < I s E x p a n d e d > t r u e < / I s E x p a n d e d > < W i d t h > 2 0 0 < / W i d t h > < / a : V a l u e > < / a : K e y V a l u e O f D i a g r a m O b j e c t K e y a n y T y p e z b w N T n L X > < a : K e y V a l u e O f D i a g r a m O b j e c t K e y a n y T y p e z b w N T n L X > < a : K e y > < K e y > T a b l e s \ M S T R \ M e a s u r e s \ D E P R E S S I O N   P E R C E N T < / K e y > < / a : K e y > < a : V a l u e   i : t y p e = " D i a g r a m D i s p l a y N o d e V i e w S t a t e " > < H e i g h t > 1 5 0 < / H e i g h t > < I s E x p a n d e d > t r u e < / I s E x p a n d e d > < W i d t h > 2 0 0 < / W i d t h > < / a : V a l u e > < / a : K e y V a l u e O f D i a g r a m O b j e c t K e y a n y T y p e z b w N T n L X > < a : K e y V a l u e O f D i a g r a m O b j e c t K e y a n y T y p e z b w N T n L X > < a : K e y > < K e y > T a b l e s \ M S T R \ M e a s u r e s \ C O G N A T I V E   S C R E E N   P E R C E N T < / K e y > < / a : K e y > < a : V a l u e   i : t y p e = " D i a g r a m D i s p l a y N o d e V i e w S t a t e " > < H e i g h t > 1 5 0 < / H e i g h t > < I s E x p a n d e d > t r u e < / I s E x p a n d e d > < W i d t h > 2 0 0 < / W i d t h > < / a : V a l u e > < / a : K e y V a l u e O f D i a g r a m O b j e c t K e y a n y T y p e z b w N T n L X > < a : K e y V a l u e O f D i a g r a m O b j e c t K e y a n y T y p e z b w N T n L X > < a : K e y > < K e y > T a b l e s \ M S T R \ M e a s u r e s \ A D M I T   M O B I L I T Y   S C R E E N < / K e y > < / a : K e y > < a : V a l u e   i : t y p e = " D i a g r a m D i s p l a y N o d e V i e w S t a t e " > < H e i g h t > 1 5 0 < / H e i g h t > < I s E x p a n d e d > t r u e < / I s E x p a n d e d > < W i d t h > 2 0 0 < / W i d t h > < / a : V a l u e > < / a : K e y V a l u e O f D i a g r a m O b j e c t K e y a n y T y p e z b w N T n L X > < a : K e y V a l u e O f D i a g r a m O b j e c t K e y a n y T y p e z b w N T n L X > < a : K e y > < K e y > T a b l e s \ M S T R \ M e a s u r e s \ D I S C H A R G E   M O B I L T Y   S C R E E N < / K e y > < / a : K e y > < a : V a l u e   i : t y p e = " D i a g r a m D i s p l a y N o d e V i e w S t a t e " > < H e i g h t > 1 5 0 < / H e i g h t > < I s E x p a n d e d > t r u e < / I s E x p a n d e d > < W i d t h > 2 0 0 < / W i d t h > < / a : V a l u e > < / a : K e y V a l u e O f D i a g r a m O b j e c t K e y a n y T y p e z b w N T n L X > < a : K e y V a l u e O f D i a g r a m O b j e c t K e y a n y T y p e z b w N T n L X > < a : K e y > < K e y > T a b l e s \ M S T R \ M e a s u r e s \ A D M I T   A N D   D I S C H A R G E   M O B I L I T Y   S C R E E N < / K e y > < / a : K e y > < a : V a l u e   i : t y p e = " D i a g r a m D i s p l a y N o d e V i e w S t a t e " > < H e i g h t > 1 5 0 < / H e i g h t > < I s E x p a n d e d > t r u e < / I s E x p a n d e d > < W i d t h > 2 0 0 < / W i d t h > < / a : V a l u e > < / a : K e y V a l u e O f D i a g r a m O b j e c t K e y a n y T y p e z b w N T n L X > < a : K e y V a l u e O f D i a g r a m O b j e c t K e y a n y T y p e z b w N T n L X > < a : K e y > < K e y > T a b l e s \ M S T R \ M e a s u r e s \ M E D I C A T I O N   R E V I E W < / K e y > < / a : K e y > < a : V a l u e   i : t y p e = " D i a g r a m D i s p l a y N o d e V i e w S t a t e " > < H e i g h t > 1 5 0 < / H e i g h t > < I s E x p a n d e d > t r u e < / I s E x p a n d e d > < W i d t h > 2 0 0 < / W i d t h > < / a : V a l u e > < / a : K e y V a l u e O f D i a g r a m O b j e c t K e y a n y T y p e z b w N T n L X > < a : K e y V a l u e O f D i a g r a m O b j e c t K e y a n y T y p e z b w N T n L X > < a : K e y > < K e y > T a b l e s \ M S T R \ M e a s u r e s \ M E D I C A T I O N   J U S T I F I C A T I O N < / K e y > < / a : K e y > < a : V a l u e   i : t y p e = " D i a g r a m D i s p l a y N o d e V i e w S t a t e " > < H e i g h t > 1 5 0 < / H e i g h t > < I s E x p a n d e d > t r u e < / I s E x p a n d e d > < W i d t h > 2 0 0 < / W i d t h > < / a : V a l u e > < / a : K e y V a l u e O f D i a g r a m O b j e c t K e y a n y T y p e z b w N T n L X > < a : K e y V a l u e O f D i a g r a m O b j e c t K e y a n y T y p e z b w N T n L X > < a : K e y > < K e y > T a b l e s \ M S T R \ M e a s u r e s \ O F F   L A B E L   M E D I C A T I O N < / K e y > < / a : K e y > < a : V a l u e   i : t y p e = " D i a g r a m D i s p l a y N o d e V i e w S t a t e " > < H e i g h t > 1 5 0 < / H e i g h t > < I s E x p a n d e d > t r u e < / I s E x p a n d e d > < W i d t h > 2 0 0 < / W i d t h > < / a : V a l u e > < / a : K e y V a l u e O f D i a g r a m O b j e c t K e y a n y T y p e z b w N T n L X > < / V i e w S t a t e s > < / D i a g r a m M a n a g e r . S e r i a l i z a b l e D i a g r a m > < / A r r a y O f D i a g r a m M a n a g e r . S e r i a l i z a b l e D i a g r a m > ] ] > < / C u s t o m C o n t e n t > < / G e m i n i > 
</file>

<file path=customXml/item14.xml>��< ? x m l   v e r s i o n = " 1 . 0 "   e n c o d i n g = " U T F - 1 6 " ? > < G e m i n i   x m l n s = " h t t p : / / g e m i n i / p i v o t c u s t o m i z a t i o n / T a b l e W i d g e t " > < C u s t o m C o n t e n t > < ! [ C D A T A [ < A r r a y O f D i a g r a m M a n a g e r . S e r i a l i z a b l e D i a g r a m   x m l n s = " h t t p : / / s c h e m a s . d a t a c o n t r a c t . o r g / 2 0 0 4 / 0 7 / M i c r o s o f t . A n a l y s i s S e r v i c e s . C o m m o n "   x m l n s : i = " h t t p : / / w w w . w 3 . o r g / 2 0 0 1 / X M L S c h e m a - i n s t a n c e " > < D i a g r a m M a n a g e r . S e r i a l i z a b l e D i a g r a m > < A d a p t e r   i : t y p e = " T a b l e W i d g e t V i e w M o d e l S a n d b o x A d a p t e r " > < T a b l e N a m e > M S T R < / 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 M S T R < / 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 C o l u m n s \ F a c i l i t y < / K e y > < / a : K e y > < a : V a l u e   i : t y p e = " T a b l e W i d g e t B a s e V i e w S t a t e " / > < / a : K e y V a l u e O f D i a g r a m O b j e c t K e y a n y T y p e z b w N T n L X > < a : K e y V a l u e O f D i a g r a m O b j e c t K e y a n y T y p e z b w N T n L X > < a : K e y > < K e y > C o l u m n s \ U n i t / A r e a < / K e y > < / a : K e y > < a : V a l u e   i : t y p e = " T a b l e W i d g e t B a s e V i e w S t a t e " / > < / a : K e y V a l u e O f D i a g r a m O b j e c t K e y a n y T y p e z b w N T n L X > < a : K e y V a l u e O f D i a g r a m O b j e c t K e y a n y T y p e z b w N T n L X > < a : K e y > < K e y > C o l u m n s \ D i s c h a r g e   M o n t h < / K e y > < / a : K e y > < a : V a l u e   i : t y p e = " T a b l e W i d g e t B a s e V i e w S t a t e " / > < / a : K e y V a l u e O f D i a g r a m O b j e c t K e y a n y T y p e z b w N T n L X > < a : K e y V a l u e O f D i a g r a m O b j e c t K e y a n y T y p e z b w N T n L X > < a : K e y > < K e y > C o l u m n s \ A l l   F a l l s   n u m e r a t o r < / K e y > < / a : K e y > < a : V a l u e   i : t y p e = " T a b l e W i d g e t B a s e V i e w S t a t e " / > < / a : K e y V a l u e O f D i a g r a m O b j e c t K e y a n y T y p e z b w N T n L X > < a : K e y V a l u e O f D i a g r a m O b j e c t K e y a n y T y p e z b w N T n L X > < a : K e y > < K e y > C o l u m n s \ F a l l s   w i t h   H a r m   n u m e r a t o r < / K e y > < / a : K e y > < a : V a l u e   i : t y p e = " T a b l e W i d g e t B a s e V i e w S t a t e " / > < / a : K e y V a l u e O f D i a g r a m O b j e c t K e y a n y T y p e z b w N T n L X > < a : K e y V a l u e O f D i a g r a m O b j e c t K e y a n y T y p e z b w N T n L X > < a : K e y > < K e y > C o l u m n s \ A l l   F a l l s   d e n o m i n a t o r < / K e y > < / a : K e y > < a : V a l u e   i : t y p e = " T a b l e W i d g e t B a s e V i e w S t a t e " / > < / a : K e y V a l u e O f D i a g r a m O b j e c t K e y a n y T y p e z b w N T n L X > < a : K e y V a l u e O f D i a g r a m O b j e c t K e y a n y T y p e z b w N T n L X > < a : K e y > < K e y > C o l u m n s \ R e a d m i s s i o n s   n u m e r a t o r < / K e y > < / a : K e y > < a : V a l u e   i : t y p e = " T a b l e W i d g e t B a s e V i e w S t a t e " / > < / a : K e y V a l u e O f D i a g r a m O b j e c t K e y a n y T y p e z b w N T n L X > < a : K e y V a l u e O f D i a g r a m O b j e c t K e y a n y T y p e z b w N T n L X > < a : K e y > < K e y > C o l u m n s \ R e a d m i s s i o n s   d e n o m i n a t o r < / K e y > < / a : K e y > < a : V a l u e   i : t y p e = " T a b l e W i d g e t B a s e V i e w S t a t e " / > < / a : K e y V a l u e O f D i a g r a m O b j e c t K e y a n y T y p e z b w N T n L X > < a : K e y V a l u e O f D i a g r a m O b j e c t K e y a n y T y p e z b w N T n L X > < a : K e y > < K e y > C o l u m n s \ A v e r a g e   L O S < / K e y > < / a : K e y > < a : V a l u e   i : t y p e = " T a b l e W i d g e t B a s e V i e w S t a t e " / > < / a : K e y V a l u e O f D i a g r a m O b j e c t K e y a n y T y p e z b w N T n L X > < a : K e y V a l u e O f D i a g r a m O b j e c t K e y a n y T y p e z b w N T n L X > < a : K e y > < K e y > C o l u m n s \ A v e r a g e   L O S   E D < / K e y > < / a : K e y > < a : V a l u e   i : t y p e = " T a b l e W i d g e t B a s e V i e w S t a t e " / > < / a : K e y V a l u e O f D i a g r a m O b j e c t K e y a n y T y p e z b w N T n L X > < a : K e y V a l u e O f D i a g r a m O b j e c t K e y a n y T y p e z b w N T n L X > < a : K e y > < K e y > C o l u m n s \ R e s t r a i n t   n u m e r a t o r < / K e y > < / a : K e y > < a : V a l u e   i : t y p e = " T a b l e W i d g e t B a s e V i e w S t a t e " / > < / a : K e y V a l u e O f D i a g r a m O b j e c t K e y a n y T y p e z b w N T n L X > < a : K e y V a l u e O f D i a g r a m O b j e c t K e y a n y T y p e z b w N T n L X > < a : K e y > < K e y > C o l u m n s \ R e s t r a i n t   d e n o m i n a t o r < / K e y > < / a : K e y > < a : V a l u e   i : t y p e = " T a b l e W i d g e t B a s e V i e w S t a t e " / > < / a : K e y V a l u e O f D i a g r a m O b j e c t K e y a n y T y p e z b w N T n L X > < a : K e y V a l u e O f D i a g r a m O b j e c t K e y a n y T y p e z b w N T n L X > < a : K e y > < K e y > C o l u m n s \ C a u t i   n u m e r a t o r < / K e y > < / a : K e y > < a : V a l u e   i : t y p e = " T a b l e W i d g e t B a s e V i e w S t a t e " / > < / a : K e y V a l u e O f D i a g r a m O b j e c t K e y a n y T y p e z b w N T n L X > < a : K e y V a l u e O f D i a g r a m O b j e c t K e y a n y T y p e z b w N T n L X > < a : K e y > < K e y > C o l u m n s \ C a u t i   d e n o m i n a t o r < / K e y > < / a : K e y > < a : V a l u e   i : t y p e = " T a b l e W i d g e t B a s e V i e w S t a t e " / > < / a : K e y V a l u e O f D i a g r a m O b j e c t K e y a n y T y p e z b w N T n L X > < a : K e y V a l u e O f D i a g r a m O b j e c t K e y a n y T y p e z b w N T n L X > < a : K e y > < K e y > C o l u m n s \ N e w   P r e s s u r e   I n j u r i e s   s t a g e   3   o r   & g t ;   n u m e r a t o r < / K e y > < / a : K e y > < a : V a l u e   i : t y p e = " T a b l e W i d g e t B a s e V i e w S t a t e " / > < / a : K e y V a l u e O f D i a g r a m O b j e c t K e y a n y T y p e z b w N T n L X > < a : K e y V a l u e O f D i a g r a m O b j e c t K e y a n y T y p e z b w N T n L X > < a : K e y > < K e y > C o l u m n s \ N e w   P r e s s u r e   I n j u r i e s   d e n o m i n a t o r < / K e y > < / a : K e y > < a : V a l u e   i : t y p e = " T a b l e W i d g e t B a s e V i e w S t a t e " / > < / a : K e y V a l u e O f D i a g r a m O b j e c t K e y a n y T y p e z b w N T n L X > < a : K e y V a l u e O f D i a g r a m O b j e c t K e y a n y T y p e z b w N T n L X > < a : K e y > < K e y > C o l u m n s \ T o p   B o x   H C A H P S   n u m e r a t o r < / K e y > < / a : K e y > < a : V a l u e   i : t y p e = " T a b l e W i d g e t B a s e V i e w S t a t e " / > < / a : K e y V a l u e O f D i a g r a m O b j e c t K e y a n y T y p e z b w N T n L X > < a : K e y V a l u e O f D i a g r a m O b j e c t K e y a n y T y p e z b w N T n L X > < a : K e y > < K e y > C o l u m n s \ H C A H P S   d e n o m i n a t o r < / K e y > < / a : K e y > < a : V a l u e   i : t y p e = " T a b l e W i d g e t B a s e V i e w S t a t e " / > < / a : K e y V a l u e O f D i a g r a m O b j e c t K e y a n y T y p e z b w N T n L X > < a : K e y V a l u e O f D i a g r a m O b j e c t K e y a n y T y p e z b w N T n L X > < a : K e y > < K e y > C o l u m n s \ H o s p i t a l   A d m i s s i o n   C o u n t < / K e y > < / a : K e y > < a : V a l u e   i : t y p e = " T a b l e W i d g e t B a s e V i e w S t a t e " / > < / a : K e y V a l u e O f D i a g r a m O b j e c t K e y a n y T y p e z b w N T n L X > < a : K e y V a l u e O f D i a g r a m O b j e c t K e y a n y T y p e z b w N T n L X > < a : K e y > < K e y > C o l u m n s \ M a t t e r s   C o n v e r s a t i o n   t i m e < / K e y > < / a : K e y > < a : V a l u e   i : t y p e = " T a b l e W i d g e t B a s e V i e w S t a t e " / > < / a : K e y V a l u e O f D i a g r a m O b j e c t K e y a n y T y p e z b w N T n L X > < a : K e y V a l u e O f D i a g r a m O b j e c t K e y a n y T y p e z b w N T n L X > < a : K e y > < K e y > C o l u m n s \ A d v a n c e   C a r e   P l a n n i n g   n u m e r a t o r < / K e y > < / a : K e y > < a : V a l u e   i : t y p e = " T a b l e W i d g e t B a s e V i e w S t a t e " / > < / a : K e y V a l u e O f D i a g r a m O b j e c t K e y a n y T y p e z b w N T n L X > < a : K e y V a l u e O f D i a g r a m O b j e c t K e y a n y T y p e z b w N T n L X > < a : K e y > < K e y > C o l u m n s \ A d v a n c e d   C a r e   P l a n n i n g   d e n o m i n a t o r < / K e y > < / a : K e y > < a : V a l u e   i : t y p e = " T a b l e W i d g e t B a s e V i e w S t a t e " / > < / a : K e y V a l u e O f D i a g r a m O b j e c t K e y a n y T y p e z b w N T n L X > < a : K e y V a l u e O f D i a g r a m O b j e c t K e y a n y T y p e z b w N T n L X > < a : K e y > < K e y > C o l u m n s \ C o l l a b o r a t e   n u m e r a t o r < / K e y > < / a : K e y > < a : V a l u e   i : t y p e = " T a b l e W i d g e t B a s e V i e w S t a t e " / > < / a : K e y V a l u e O f D i a g r a m O b j e c t K e y a n y T y p e z b w N T n L X > < a : K e y V a l u e O f D i a g r a m O b j e c t K e y a n y T y p e z b w N T n L X > < a : K e y > < K e y > C o l u m n s \ C o l l a b o r a t e   d e n o m i n a t o r < / K e y > < / a : K e y > < a : V a l u e   i : t y p e = " T a b l e W i d g e t B a s e V i e w S t a t e " / > < / a : K e y V a l u e O f D i a g r a m O b j e c t K e y a n y T y p e z b w N T n L X > < a : K e y V a l u e O f D i a g r a m O b j e c t K e y a n y T y p e z b w N T n L X > < a : K e y > < K e y > C o l u m n s \ G o a l s   o f   C a r e   n u m e r a t o r < / K e y > < / a : K e y > < a : V a l u e   i : t y p e = " T a b l e W i d g e t B a s e V i e w S t a t e " / > < / a : K e y V a l u e O f D i a g r a m O b j e c t K e y a n y T y p e z b w N T n L X > < a : K e y V a l u e O f D i a g r a m O b j e c t K e y a n y T y p e z b w N T n L X > < a : K e y > < K e y > C o l u m n s \ G o a l s   o f   C a r e   d e n o m i n a t o r < / K e y > < / a : K e y > < a : V a l u e   i : t y p e = " T a b l e W i d g e t B a s e V i e w S t a t e " / > < / a : K e y V a l u e O f D i a g r a m O b j e c t K e y a n y T y p e z b w N T n L X > < a : K e y V a l u e O f D i a g r a m O b j e c t K e y a n y T y p e z b w N T n L X > < a : K e y > < K e y > C o l u m n s \ D e l i r i u m   n u m e r a t o r < / K e y > < / a : K e y > < a : V a l u e   i : t y p e = " T a b l e W i d g e t B a s e V i e w S t a t e " / > < / a : K e y V a l u e O f D i a g r a m O b j e c t K e y a n y T y p e z b w N T n L X > < a : K e y V a l u e O f D i a g r a m O b j e c t K e y a n y T y p e z b w N T n L X > < a : K e y > < K e y > C o l u m n s \ D e l i r i u m   d e n o m i n a t o r < / K e y > < / a : K e y > < a : V a l u e   i : t y p e = " T a b l e W i d g e t B a s e V i e w S t a t e " / > < / a : K e y V a l u e O f D i a g r a m O b j e c t K e y a n y T y p e z b w N T n L X > < a : K e y V a l u e O f D i a g r a m O b j e c t K e y a n y T y p e z b w N T n L X > < a : K e y > < K e y > C o l u m n s \ D e p r e s s i o n   n u m e r a t o r < / K e y > < / a : K e y > < a : V a l u e   i : t y p e = " T a b l e W i d g e t B a s e V i e w S t a t e " / > < / a : K e y V a l u e O f D i a g r a m O b j e c t K e y a n y T y p e z b w N T n L X > < a : K e y V a l u e O f D i a g r a m O b j e c t K e y a n y T y p e z b w N T n L X > < a : K e y > < K e y > C o l u m n s \ D e p r e s s i o n   d e n o m i n a t o r < / K e y > < / a : K e y > < a : V a l u e   i : t y p e = " T a b l e W i d g e t B a s e V i e w S t a t e " / > < / a : K e y V a l u e O f D i a g r a m O b j e c t K e y a n y T y p e z b w N T n L X > < a : K e y V a l u e O f D i a g r a m O b j e c t K e y a n y T y p e z b w N T n L X > < a : K e y > < K e y > C o l u m n s \ C o g n i t i v e   S c r e e n   n u m e r a t o r < / K e y > < / a : K e y > < a : V a l u e   i : t y p e = " T a b l e W i d g e t B a s e V i e w S t a t e " / > < / a : K e y V a l u e O f D i a g r a m O b j e c t K e y a n y T y p e z b w N T n L X > < a : K e y V a l u e O f D i a g r a m O b j e c t K e y a n y T y p e z b w N T n L X > < a : K e y > < K e y > C o l u m n s \ C o g n i t i v e   S c r e e n   d e n o m i n a t o r < / K e y > < / a : K e y > < a : V a l u e   i : t y p e = " T a b l e W i d g e t B a s e V i e w S t a t e " / > < / a : K e y V a l u e O f D i a g r a m O b j e c t K e y a n y T y p e z b w N T n L X > < a : K e y V a l u e O f D i a g r a m O b j e c t K e y a n y T y p e z b w N T n L X > < a : K e y > < K e y > C o l u m n s \ A d m i t   M o b i l i t y   S c r e e n   n u m e r a t o r < / K e y > < / a : K e y > < a : V a l u e   i : t y p e = " T a b l e W i d g e t B a s e V i e w S t a t e " / > < / a : K e y V a l u e O f D i a g r a m O b j e c t K e y a n y T y p e z b w N T n L X > < a : K e y V a l u e O f D i a g r a m O b j e c t K e y a n y T y p e z b w N T n L X > < a : K e y > < K e y > C o l u m n s \ A d m i t   M o b i l i t y   S c r e e n   d e n o m i n a t o r < / K e y > < / a : K e y > < a : V a l u e   i : t y p e = " T a b l e W i d g e t B a s e V i e w S t a t e " / > < / a : K e y V a l u e O f D i a g r a m O b j e c t K e y a n y T y p e z b w N T n L X > < a : K e y V a l u e O f D i a g r a m O b j e c t K e y a n y T y p e z b w N T n L X > < a : K e y > < K e y > C o l u m n s \ D i s c h a r g e   M o b i l i t y   S c r e e n   n u m e r a t o r < / K e y > < / a : K e y > < a : V a l u e   i : t y p e = " T a b l e W i d g e t B a s e V i e w S t a t e " / > < / a : K e y V a l u e O f D i a g r a m O b j e c t K e y a n y T y p e z b w N T n L X > < a : K e y V a l u e O f D i a g r a m O b j e c t K e y a n y T y p e z b w N T n L X > < a : K e y > < K e y > C o l u m n s \ D i s c h a r g e   M o b i l i t y   S c r e e n   d e n o m i n a t o r < / K e y > < / a : K e y > < a : V a l u e   i : t y p e = " T a b l e W i d g e t B a s e V i e w S t a t e " / > < / a : K e y V a l u e O f D i a g r a m O b j e c t K e y a n y T y p e z b w N T n L X > < a : K e y V a l u e O f D i a g r a m O b j e c t K e y a n y T y p e z b w N T n L X > < a : K e y > < K e y > C o l u m n s \ A d m i t   a n d   D i s c h   M o b i l i t y   S c r e e n   n u m e r a t o r < / K e y > < / a : K e y > < a : V a l u e   i : t y p e = " T a b l e W i d g e t B a s e V i e w S t a t e " / > < / a : K e y V a l u e O f D i a g r a m O b j e c t K e y a n y T y p e z b w N T n L X > < a : K e y V a l u e O f D i a g r a m O b j e c t K e y a n y T y p e z b w N T n L X > < a : K e y > < K e y > C o l u m n s \ A d m i t   a n d   D i s c h   M o b i l i t y   S c r e e n   d e n o m i n a t o r < / K e y > < / a : K e y > < a : V a l u e   i : t y p e = " T a b l e W i d g e t B a s e V i e w S t a t e " / > < / a : K e y V a l u e O f D i a g r a m O b j e c t K e y a n y T y p e z b w N T n L X > < a : K e y V a l u e O f D i a g r a m O b j e c t K e y a n y T y p e z b w N T n L X > < a : K e y > < K e y > C o l u m n s \ M e d i c a t i o n   R e v i e w   n u m e r a t o r < / K e y > < / a : K e y > < a : V a l u e   i : t y p e = " T a b l e W i d g e t B a s e V i e w S t a t e " / > < / a : K e y V a l u e O f D i a g r a m O b j e c t K e y a n y T y p e z b w N T n L X > < a : K e y V a l u e O f D i a g r a m O b j e c t K e y a n y T y p e z b w N T n L X > < a : K e y > < K e y > C o l u m n s \ M e d i c a t i o n   R e v i e w   d e n o m i n a t o r < / K e y > < / a : K e y > < a : V a l u e   i : t y p e = " T a b l e W i d g e t B a s e V i e w S t a t e " / > < / a : K e y V a l u e O f D i a g r a m O b j e c t K e y a n y T y p e z b w N T n L X > < a : K e y V a l u e O f D i a g r a m O b j e c t K e y a n y T y p e z b w N T n L X > < a : K e y > < K e y > C o l u m n s \ M e d i c a t i o n   J u s t i f i c a t i o n   n u m e r a t o r < / K e y > < / a : K e y > < a : V a l u e   i : t y p e = " T a b l e W i d g e t B a s e V i e w S t a t e " / > < / a : K e y V a l u e O f D i a g r a m O b j e c t K e y a n y T y p e z b w N T n L X > < a : K e y V a l u e O f D i a g r a m O b j e c t K e y a n y T y p e z b w N T n L X > < a : K e y > < K e y > C o l u m n s \ M e d i c a t i o n   J u s t i f i c a t i o n   d e n o m i n a t o r < / K e y > < / a : K e y > < a : V a l u e   i : t y p e = " T a b l e W i d g e t B a s e V i e w S t a t e " / > < / a : K e y V a l u e O f D i a g r a m O b j e c t K e y a n y T y p e z b w N T n L X > < a : K e y V a l u e O f D i a g r a m O b j e c t K e y a n y T y p e z b w N T n L X > < a : K e y > < K e y > C o l u m n s \ O f f   L a b e l   M e d i c a t i o n   n u m e r a t o r < / K e y > < / a : K e y > < a : V a l u e   i : t y p e = " T a b l e W i d g e t B a s e V i e w S t a t e " / > < / a : K e y V a l u e O f D i a g r a m O b j e c t K e y a n y T y p e z b w N T n L X > < a : K e y V a l u e O f D i a g r a m O b j e c t K e y a n y T y p e z b w N T n L X > < a : K e y > < K e y > C o l u m n s \ O f f   L a b e l   M e d i c a t i o n   d e n o m i n a t o r < / K e y > < / a : K e y > < a : V a l u e   i : t y p e = " T a b l e W i d g e t B a s e V i e w S t a t e " / > < / a : K e y V a l u e O f D i a g r a m O b j e c t K e y a n y T y p e z b w N T n L X > < a : K e y V a l u e O f D i a g r a m O b j e c t K e y a n y T y p e z b w N T n L X > < a : K e y > < K e y > C o l u m n s \ D i s c h a r g e   Y E A R < / K e y > < / a : K e y > < a : V a l u e   i : t y p e = " T a b l e W i d g e t B a s e V i e w S t a t e " / > < / a : K e y V a l u e O f D i a g r a m O b j e c t K e y a n y T y p e z b w N T n L X > < a : K e y V a l u e O f D i a g r a m O b j e c t K e y a n y T y p e z b w N T n L X > < a : K e y > < K e y > C o l u m n s \     < / K e y > < / a : K e y > < a : V a l u e   i : t y p e = " T a b l e W i d g e t B a s e V i e w S t a t e " / > < / a : K e y V a l u e O f D i a g r a m O b j e c t K e y a n y T y p e z b w N T n L X > < / V i e w S t a t e s > < / D i a g r a m M a n a g e r . S e r i a l i z a b l e D i a g r a m > < / A r r a y O f D i a g r a m M a n a g e r . S e r i a l i z a b l e D i a g r a m > ] ] > < / C u s t o m C o n t e n t > < / G e m i n i > 
</file>

<file path=customXml/item15.xml>��< ? x m l   v e r s i o n = " 1 . 0 "   e n c o d i n g = " U T F - 1 6 " ? > < G e m i n i   x m l n s = " h t t p : / / g e m i n i / p i v o t c u s t o m i z a t i o n / M e a s u r e G r i d S t a t e " > < C u s t o m C o n t e n t > < ! [ C D A T A [ < A r r a y O f K e y V a l u e O f s t r i n g S a n d b o x E d i t o r . M e a s u r e G r i d S t a t e S c d E 3 5 R y   x m l n s = " h t t p : / / s c h e m a s . m i c r o s o f t . c o m / 2 0 0 3 / 1 0 / S e r i a l i z a t i o n / A r r a y s "   x m l n s : i = " h t t p : / / w w w . w 3 . o r g / 2 0 0 1 / X M L S c h e m a - i n s t a n c e " > < K e y V a l u e O f s t r i n g S a n d b o x E d i t o r . M e a s u r e G r i d S t a t e S c d E 3 5 R y > < K e y > T a b l e 1 - e 6 a 6 3 5 7 a - 5 a 5 0 - 4 b 8 4 - b a a 7 - a b b 2 c 8 1 c e 0 5 f < / K e y > < V a l u e   x m l n s : a = " h t t p : / / s c h e m a s . d a t a c o n t r a c t . o r g / 2 0 0 4 / 0 7 / M i c r o s o f t . A n a l y s i s S e r v i c e s . C o m m o n " > < a : H a s F o c u s > t r u e < / a : H a s F o c u s > < a : S i z e A t D p i 9 6 > 1 8 1 < / a : S i z e A t D p i 9 6 > < a : V i s i b l e > t r u e < / a : V i s i b l e > < / V a l u e > < / K e y V a l u e O f s t r i n g S a n d b o x E d i t o r . M e a s u r e G r i d S t a t e S c d E 3 5 R y > < / A r r a y O f K e y V a l u e O f s t r i n g S a n d b o x E d i t o r . M e a s u r e G r i d S t a t e S c d E 3 5 R y > ] ] > < / C u s t o m C o n t e n t > < / G e m i n i > 
</file>

<file path=customXml/item16.xml>��< ? x m l   v e r s i o n = " 1 . 0 "   e n c o d i n g = " U T F - 1 6 " ? > < G e m i n i   x m l n s = " h t t p : / / g e m i n i / p i v o t c u s t o m i z a t i o n / S a n d b o x N o n E m p t y " > < C u s t o m C o n t e n t > < ! [ C D A T A [ 1 ] ] > < / C u s t o m C o n t e n t > < / G e m i n i > 
</file>

<file path=customXml/item17.xml>��< ? x m l   v e r s i o n = " 1 . 0 "   e n c o d i n g = " U T F - 1 6 " ? > < G e m i n i   x m l n s = " h t t p : / / g e m i n i / p i v o t c u s t o m i z a t i o n / I s S a n d b o x E m b e d d e d " > < C u s t o m C o n t e n t > < ! [ C D A T A [ y e s ] ] > < / C u s t o m C o n t e n t > < / G e m i n i > 
</file>

<file path=customXml/item18.xml>��< ? x m l   v e r s i o n = " 1 . 0 "   e n c o d i n g = " U T F - 1 6 " ? > < G e m i n i   x m l n s = " h t t p : / / g e m i n i / p i v o t c u s t o m i z a t i o n / P o w e r P i v o t V e r s i o n " > < C u s t o m C o n t e n t > < ! [ C D A T A [ 2 0 1 5 . 1 3 0 . 1 6 0 5 . 1 0 7 5 ] ] > < / C u s t o m C o n t e n t > < / G e m i n i > 
</file>

<file path=customXml/item19.xml>��< ? x m l   v e r s i o n = " 1 . 0 "   e n c o d i n g = " U T F - 1 6 " ? > < G e m i n i   x m l n s = " h t t p : / / g e m i n i / p i v o t c u s t o m i z a t i o n / L i n k e d T a b l e s " > < C u s t o m C o n t e n t > < ! [ C D A T A [ < L i n k e d T a b l e s   x m l n s : x s d = " h t t p : / / w w w . w 3 . o r g / 2 0 0 1 / X M L S c h e m a "   x m l n s : x s i = " h t t p : / / w w w . w 3 . o r g / 2 0 0 1 / X M L S c h e m a - i n s t a n c e " > < L i n k e d T a b l e L i s t > < L i n k e d T a b l e I n f o > < E x c e l T a b l e N a m e > T a b l e 1 < / E x c e l T a b l e N a m e > < G e m i n i T a b l e I d > T a b l e 1 - e 6 a 6 3 5 7 a - 5 a 5 0 - 4 b 8 4 - b a a 7 - a b b 2 c 8 1 c e 0 5 f < / G e m i n i T a b l e I d > < L i n k e d C o l u m n L i s t   / > < U p d a t e N e e d e d > f a l s e < / U p d a t e N e e d e d > < R o w C o u n t > 0 < / R o w C o u n t > < / L i n k e d T a b l e I n f o > < / L i n k e d T a b l e L i s t > < / L i n k e d T a b l e s > ] ] > < / C u s t o m C o n t e n t > < / G e m i n i > 
</file>

<file path=customXml/item2.xml>��< ? x m l   v e r s i o n = " 1 . 0 "   e n c o d i n g = " U T F - 1 6 " ? > < G e m i n i   x m l n s = " h t t p : / / g e m i n i / p i v o t c u s t o m i z a t i o n / T a b l e O r d e r " > < C u s t o m C o n t e n t > < ! [ C D A T A [ T a b l e 1 - e 6 a 6 3 5 7 a - 5 a 5 0 - 4 b 8 4 - b a a 7 - a b b 2 c 8 1 c e 0 5 f ] ] > < / C u s t o m C o n t e n t > < / G e m i n i > 
</file>

<file path=customXml/item20.xml>��< ? x m l   v e r s i o n = " 1 . 0 "   e n c o d i n g = " U T F - 1 6 " ? > < G e m i n i   x m l n s = " h t t p : / / g e m i n i / p i v o t c u s t o m i z a t i o n / R e l a t i o n s h i p A u t o D e t e c t i o n E n a b l e d " > < C u s t o m C o n t e n t > < ! [ C D A T A [ T r u e ] ] > < / C u s t o m C o n t e n t > < / G e m i n i > 
</file>

<file path=customXml/item21.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 2 0 2 3 - 1 0 - 2 6 T 1 2 : 1 8 : 3 0 . 6 0 4 4 1 1 2 - 0 4 : 0 0 < / L a s t P r o c e s s e d T i m e > < / D a t a M o d e l i n g S a n d b o x . S e r i a l i z e d S a n d b o x E r r o r C a c h e > ] ] > < / C u s t o m C o n t e n t > < / G e m i n i > 
</file>

<file path=customXml/item3.xml>��< ? x m l   v e r s i o n = " 1 . 0 "   e n c o d i n g = " U T F - 1 6 " ? > < G e m i n i   x m l n s = " h t t p : / / g e m i n i / p i v o t c u s t o m i z a t i o n / M a n u a l C a l c M o d e " > < C u s t o m C o n t e n t > < ! [ C D A T A [ F a l s e ] ] > < / C u s t o m C o n t e n t > < / G e m i n i > 
</file>

<file path=customXml/item4.xml>��< ? x m l   v e r s i o n = " 1 . 0 "   e n c o d i n g = " U T F - 1 6 " ? > < G e m i n i   x m l n s = " h t t p : / / g e m i n i / p i v o t c u s t o m i z a t i o n / S h o w I m p l i c i t M e a s u r e s " > < C u s t o m C o n t e n t > < ! [ C D A T A [ F a l s e ] ] > < / C u s t o m C o n t e n t > < / G e m i n i > 
</file>

<file path=customXml/item5.xml>��< ? x m l   v e r s i o n = " 1 . 0 "   e n c o d i n g = " U T F - 1 6 " ? > < G e m i n i   x m l n s = " h t t p : / / g e m i n i / p i v o t c u s t o m i z a t i o n / L i n k e d T a b l e U p d a t e M o d e " > < C u s t o m C o n t e n t > < ! [ C D A T A [ T r u e ] ] > < / C u s t o m C o n t e n t > < / G e m i n i > 
</file>

<file path=customXml/item6.xml>��< ? x m l   v e r s i o n = " 1 . 0 "   e n c o d i n g = " U T F - 1 6 " ? > < G e m i n i   x m l n s = " h t t p : / / g e m i n i / p i v o t c u s t o m i z a t i o n / C l i e n t W i n d o w X M L " > < C u s t o m C o n t e n t > < ! [ C D A T A [ T a b l e 1 - e 6 a 6 3 5 7 a - 5 a 5 0 - 4 b 8 4 - b a a 7 - a b b 2 c 8 1 c e 0 5 f ] ] > < / C u s t o m C o n t e n t > < / G e m i n i > 
</file>

<file path=customXml/item7.xml>��< ? x m l   v e r s i o n = " 1 . 0 "   e n c o d i n g = " U T F - 1 6 " ? > < G e m i n i   x m l n s = " h t t p : / / g e m i n i / p i v o t c u s t o m i z a t i o n / a 8 0 6 0 4 1 a - 8 a b f - 4 1 e 3 - 9 9 6 b - f 3 d 5 f c 7 e a 4 6 f " > < C u s t o m C o n t e n t > < ! [ C D A T A [ < ? x m l   v e r s i o n = " 1 . 0 "   e n c o d i n g = " u t f - 1 6 " ? > < S e t t i n g s > < C a l c u l a t e d F i e l d s > < i t e m > < M e a s u r e N a m e > F A L L S   P E R   1 , 0 0 0 < / M e a s u r e N a m e > < D i s p l a y N a m e > F A L L S   P E R   1 , 0 0 0 < / D i s p l a y N a m e > < V i s i b l e > F a l s e < / V i s i b l e > < / i t e m > < i t e m > < M e a s u r e N a m e > P E R C E N T   R E A D M I S S I O N S < / M e a s u r e N a m e > < D i s p l a y N a m e > P E R C E N T   R E A D M I S S I O N S < / D i s p l a y N a m e > < V i s i b l e > F a l s e < / V i s i b l e > < / i t e m > < i t e m > < M e a s u r e N a m e > C A U T I   P E R   1 , 0 0 0 < / M e a s u r e N a m e > < D i s p l a y N a m e > C A U T I   P E R   1 , 0 0 0 < / D i s p l a y N a m e > < V i s i b l e > F a l s e < / V i s i b l e > < / i t e m > < i t e m > < M e a s u r e N a m e > P E R C E N T   D E L I R I U M < / M e a s u r e N a m e > < D i s p l a y N a m e > P E R C E N T   D E L I R I U M < / D i s p l a y N a m e > < V i s i b l e > F a l s e < / V i s i b l e > < / i t e m > < i t e m > < M e a s u r e N a m e > S T A G E   1   P R E S S U R E   I N J U R Y   P R E V A L E N C E   P E R   1 , 0 0 0 < / M e a s u r e N a m e > < D i s p l a y N a m e > S T A G E   1   P R E S S U R E   I N J U R Y   P R E V A L E N C E   P E R   1 , 0 0 0 < / D i s p l a y N a m e > < V i s i b l e > F a l s e < / V i s i b l e > < / i t e m > < i t e m > < M e a s u r e N a m e > S T A G E   2   P R E S S U R E   I N J U R Y   P R E V A L E N C E   P E R   1 , 0 0 0 < / M e a s u r e N a m e > < D i s p l a y N a m e > S T A G E   2   P R E S S U R E   I N J U R Y   P R E V A L E N C E   P E R   1 , 0 0 0 < / D i s p l a y N a m e > < V i s i b l e > F a l s e < / V i s i b l e > < / i t e m > < i t e m > < M e a s u r e N a m e > S T A G E   3   P R E S S U R E   I N J U R Y   P R E V A L E N C E   P E R   1 , 0 0 0 < / M e a s u r e N a m e > < D i s p l a y N a m e > S T A G E   3   P R E S S U R E   I N J U R Y   P R E V A L E N C E   P E R   1 , 0 0 0 < / D i s p l a y N a m e > < V i s i b l e > F a l s e < / V i s i b l e > < / i t e m > < i t e m > < M e a s u r e N a m e > S T A G E   4   P R E S S U R E   I N J U R Y   P R E V A L E N C E   P E R   1 , 0 0 0 < / M e a s u r e N a m e > < D i s p l a y N a m e > S T A G E   4   P R E S S U R E   I N J U R Y   P R E V A L E N C E   P E R   1 , 0 0 0 < / D i s p l a y N a m e > < V i s i b l e > F a l s e < / V i s i b l e > < / i t e m > < i t e m > < M e a s u r e N a m e > U N S T A G E A B L E   P R E S S U R E   I N J U R Y   P R E V A L E N C E   P E R   1 , 0 0 0 < / M e a s u r e N a m e > < D i s p l a y N a m e > U N S T A G E A B L E   P R E S S U R E   I N J U R Y   P R E V A L E N C E   P E R   1 , 0 0 0 < / D i s p l a y N a m e > < V i s i b l e > F a l s e < / V i s i b l e > < / i t e m > < i t e m > < M e a s u r e N a m e > A V G   L O S < / M e a s u r e N a m e > < D i s p l a y N a m e > A V G   L O S < / D i s p l a y N a m e > < V i s i b l e > F a l s e < / V i s i b l e > < / i t e m > < i t e m > < M e a s u r e N a m e > T O T A L   A D M I S S I O N S < / M e a s u r e N a m e > < D i s p l a y N a m e > T O T A L   A D M I S S I O N S < / D i s p l a y N a m e > < V i s i b l e > F a l s e < / V i s i b l e > < / i t e m > < / C a l c u l a t e d F i e l d s > < H S l i c e r s S h a p e > 0 ; 0 ; 0 ; 0 < / H S l i c e r s S h a p e > < V S l i c e r s S h a p e > 0 ; 0 ; 0 ; 0 < / V S l i c e r s S h a p e > < S l i c e r S h e e t N a m e > M A I N   D A S H B O A R D < / S l i c e r S h e e t N a m e > < S A H o s t H a s h > 2 1 3 8 9 5 4 0 9 4 < / S A H o s t H a s h > < G e m i n i F i e l d L i s t V i s i b l e > T r u e < / G e m i n i F i e l d L i s t V i s i b l e > < / S e t t i n g s > ] ] > < / C u s t o m C o n t e n t > < / G e m i n i > 
</file>

<file path=customXml/item8.xml>��< ? x m l   v e r s i o n = " 1 . 0 "   e n c o d i n g = " U T F - 1 6 " ? > < G e m i n i   x m l n s = " h t t p : / / g e m i n i / p i v o t c u s t o m i z a t i o n / T a b l e C o u n t I n S a n d b o x " > < C u s t o m C o n t e n t > < ! [ C D A T A [ 1 ] ] > < / C u s t o m C o n t e n t > < / G e m i n i > 
</file>

<file path=customXml/item9.xml>��< ? x m l   v e r s i o n = " 1 . 0 "   e n c o d i n g = " U T F - 1 6 " ? > < G e m i n i   x m l n s = " h t t p : / / g e m i n i / p i v o t c u s t o m i z a t i o n / d e f a f 7 9 8 - 2 5 7 c - 4 a 8 a - 9 5 5 6 - 1 0 f d b 4 9 8 5 6 c f " > < C u s t o m C o n t e n t > < ! [ C D A T A [ < ? x m l   v e r s i o n = " 1 . 0 "   e n c o d i n g = " u t f - 1 6 " ? > < S e t t i n g s > < C a l c u l a t e d F i e l d s > < i t e m > < M e a s u r e N a m e > F A L L S < / M e a s u r e N a m e > < D i s p l a y N a m e > F A L L S < / D i s p l a y N a m e > < V i s i b l e > F a l s e < / V i s i b l e > < / i t e m > < i t e m > < M e a s u r e N a m e > P E R C E N T   R E A D M I S S I O N S < / M e a s u r e N a m e > < D i s p l a y N a m e > P E R C E N T   R E A D M I S S I O N S < / D i s p l a y N a m e > < V i s i b l e > F a l s e < / V i s i b l e > < / i t e m > < i t e m > < M e a s u r e N a m e > C A U T I   P E R   1 , 0 0 0 < / M e a s u r e N a m e > < D i s p l a y N a m e > C A U T I   P E R   1 , 0 0 0 < / D i s p l a y N a m e > < V i s i b l e > F a l s e < / V i s i b l e > < / i t e m > < i t e m > < M e a s u r e N a m e > R E S T R A I N T   R A T E < / M e a s u r e N a m e > < D i s p l a y N a m e > R E S T R A I N T   R A T E < / D i s p l a y N a m e > < V i s i b l e > F a l s e < / V i s i b l e > < / i t e m > < i t e m > < M e a s u r e N a m e > S T A G E   3   o r   & g t ; < / M e a s u r e N a m e > < D i s p l a y N a m e > S T A G E   3   o r   & g t ; < / D i s p l a y N a m e > < V i s i b l e > F a l s e < / V i s i b l e > < / i t e m > < i t e m > < M e a s u r e N a m e > A V G   L O S < / M e a s u r e N a m e > < D i s p l a y N a m e > A V G   L O S < / D i s p l a y N a m e > < V i s i b l e > F a l s e < / V i s i b l e > < / i t e m > < i t e m > < M e a s u r e N a m e > T O T A L   A D M I S S I O N S < / M e a s u r e N a m e > < D i s p l a y N a m e > T O T A L   A D M I S S I O N S < / D i s p l a y N a m e > < V i s i b l e > F a l s e < / V i s i b l e > < / i t e m > < i t e m > < M e a s u r e N a m e > A V G   L O S   E D < / M e a s u r e N a m e > < D i s p l a y N a m e > A V G   L O S   E D < / D i s p l a y N a m e > < V i s i b l e > F a l s e < / V i s i b l e > < / i t e m > < i t e m > < M e a s u r e N a m e > F A L L S   W I T H   H A R M < / M e a s u r e N a m e > < D i s p l a y N a m e > F A L L S   W I T H   H A R M < / D i s p l a y N a m e > < V i s i b l e > F a l s e < / V i s i b l e > < / i t e m > < i t e m > < M e a s u r e N a m e > T O P   B O X   H C A H P S < / M e a s u r e N a m e > < D i s p l a y N a m e > T O P   B O X   H C A H P S < / D i s p l a y N a m e > < V i s i b l e > F a l s e < / V i s i b l e > < / i t e m > < i t e m > < M e a s u r e N a m e > A V E R A G E   T I M E   M A T T E R S   C O N V E R S A T I O N < / M e a s u r e N a m e > < D i s p l a y N a m e > A V E R A G E   T I M E   M A T T E R S   C O N V E R S A T I O N < / D i s p l a y N a m e > < V i s i b l e > F a l s e < / V i s i b l e > < / i t e m > < i t e m > < M e a s u r e N a m e > A D V A N C E   C A R E   P L A N N I N G < / M e a s u r e N a m e > < D i s p l a y N a m e > A D V A N C E   C A R E   P L A N N I N G < / D i s p l a y N a m e > < V i s i b l e > F a l s e < / V i s i b l e > < / i t e m > < i t e m > < M e a s u r e N a m e > C O L L A B O R A T E < / M e a s u r e N a m e > < D i s p l a y N a m e > C O L L A B O R A T E < / D i s p l a y N a m e > < V i s i b l e > F a l s e < / V i s i b l e > < / i t e m > < i t e m > < M e a s u r e N a m e > G O A L S   O F   C A R E < / M e a s u r e N a m e > < D i s p l a y N a m e > G O A L S   O F   C A R E < / D i s p l a y N a m e > < V i s i b l e > F a l s e < / V i s i b l e > < / i t e m > < i t e m > < M e a s u r e N a m e > D E L I R I U M   P E R C E N T < / M e a s u r e N a m e > < D i s p l a y N a m e > D E L I R I U M   P E R C E N T < / D i s p l a y N a m e > < V i s i b l e > F a l s e < / V i s i b l e > < / i t e m > < i t e m > < M e a s u r e N a m e > D E P R E S S I O N   P E R C E N T < / M e a s u r e N a m e > < D i s p l a y N a m e > D E P R E S S I O N   P E R C E N T < / D i s p l a y N a m e > < V i s i b l e > F a l s e < / V i s i b l e > < / i t e m > < i t e m > < M e a s u r e N a m e > C O G N A T I V E   S C R E E N   P E R C E N T < / M e a s u r e N a m e > < D i s p l a y N a m e > C O G N A T I V E   S C R E E N   P E R C E N T < / D i s p l a y N a m e > < V i s i b l e > F a l s e < / V i s i b l e > < / i t e m > < i t e m > < M e a s u r e N a m e > A D M I T   M O B I L I T Y   S C R E E N < / M e a s u r e N a m e > < D i s p l a y N a m e > A D M I T   M O B I L I T Y   S C R E E N < / D i s p l a y N a m e > < V i s i b l e > F a l s e < / V i s i b l e > < / i t e m > < i t e m > < M e a s u r e N a m e > D I S C H A R G E   M O B I L T Y   S C R E E N < / M e a s u r e N a m e > < D i s p l a y N a m e > D I S C H A R G E   M O B I L T Y   S C R E E N < / D i s p l a y N a m e > < V i s i b l e > F a l s e < / V i s i b l e > < / i t e m > < i t e m > < M e a s u r e N a m e > A D M I T   A N D   D I S C H A R G E   M O B I L I T Y   S C R E E N < / M e a s u r e N a m e > < D i s p l a y N a m e > A D M I T   A N D   D I S C H A R G E   M O B I L I T Y   S C R E E N < / D i s p l a y N a m e > < V i s i b l e > F a l s e < / V i s i b l e > < / i t e m > < i t e m > < M e a s u r e N a m e > M E D I C A T I O N   R E V I E W < / M e a s u r e N a m e > < D i s p l a y N a m e > M E D I C A T I O N   R E V I E W < / D i s p l a y N a m e > < V i s i b l e > F a l s e < / V i s i b l e > < / i t e m > < i t e m > < M e a s u r e N a m e > M E D I C A T I O N   J U S T I F I C A T I O N < / M e a s u r e N a m e > < D i s p l a y N a m e > M E D I C A T I O N   J U S T I F I C A T I O N < / D i s p l a y N a m e > < V i s i b l e > F a l s e < / V i s i b l e > < / i t e m > < i t e m > < M e a s u r e N a m e > O F F   L A B E L   M E D I C A T I O N < / M e a s u r e N a m e > < D i s p l a y N a m e > O F F   L A B E L   M E D I C A T I O N < / D i s p l a y N a m e > < V i s i b l e > F a l s e < / V i s i b l e > < / i t e m > < / C a l c u l a t e d F i e l d s > < S A H o s t H a s h > 0 < / S A H o s t H a s h > < G e m i n i F i e l d L i s t V i s i b l e > T r u e < / G e m i n i F i e l d L i s t V i s i b l e > < / S e t t i n g s > ] ] > < / C u s t o m C o n t e n t > < / G e m i n i > 
</file>

<file path=customXml/itemProps1.xml><?xml version="1.0" encoding="utf-8"?>
<ds:datastoreItem xmlns:ds="http://schemas.openxmlformats.org/officeDocument/2006/customXml" ds:itemID="{91DFA990-66F4-4EA8-AC2C-D2852A20D6DF}">
  <ds:schemaRefs/>
</ds:datastoreItem>
</file>

<file path=customXml/itemProps10.xml><?xml version="1.0" encoding="utf-8"?>
<ds:datastoreItem xmlns:ds="http://schemas.openxmlformats.org/officeDocument/2006/customXml" ds:itemID="{21D4D74B-7940-4DAC-9A8D-A39C9C6B9A13}">
  <ds:schemaRefs/>
</ds:datastoreItem>
</file>

<file path=customXml/itemProps11.xml><?xml version="1.0" encoding="utf-8"?>
<ds:datastoreItem xmlns:ds="http://schemas.openxmlformats.org/officeDocument/2006/customXml" ds:itemID="{CE05EEE4-CA85-4431-B864-5BF326A4C052}">
  <ds:schemaRefs/>
</ds:datastoreItem>
</file>

<file path=customXml/itemProps12.xml><?xml version="1.0" encoding="utf-8"?>
<ds:datastoreItem xmlns:ds="http://schemas.openxmlformats.org/officeDocument/2006/customXml" ds:itemID="{544C23F0-9131-4BBC-A290-3454EBDF9D9B}">
  <ds:schemaRefs/>
</ds:datastoreItem>
</file>

<file path=customXml/itemProps13.xml><?xml version="1.0" encoding="utf-8"?>
<ds:datastoreItem xmlns:ds="http://schemas.openxmlformats.org/officeDocument/2006/customXml" ds:itemID="{3F69FD9C-89D5-42D5-A5F7-A229DD55309B}">
  <ds:schemaRefs/>
</ds:datastoreItem>
</file>

<file path=customXml/itemProps14.xml><?xml version="1.0" encoding="utf-8"?>
<ds:datastoreItem xmlns:ds="http://schemas.openxmlformats.org/officeDocument/2006/customXml" ds:itemID="{23DC6172-3394-4643-8AE3-90015784163C}">
  <ds:schemaRefs/>
</ds:datastoreItem>
</file>

<file path=customXml/itemProps15.xml><?xml version="1.0" encoding="utf-8"?>
<ds:datastoreItem xmlns:ds="http://schemas.openxmlformats.org/officeDocument/2006/customXml" ds:itemID="{572F8ADA-9F32-4937-BB31-29750C3EC4CB}">
  <ds:schemaRefs/>
</ds:datastoreItem>
</file>

<file path=customXml/itemProps16.xml><?xml version="1.0" encoding="utf-8"?>
<ds:datastoreItem xmlns:ds="http://schemas.openxmlformats.org/officeDocument/2006/customXml" ds:itemID="{C08450B7-46C1-44C5-8322-D191AF1CDFE6}">
  <ds:schemaRefs/>
</ds:datastoreItem>
</file>

<file path=customXml/itemProps17.xml><?xml version="1.0" encoding="utf-8"?>
<ds:datastoreItem xmlns:ds="http://schemas.openxmlformats.org/officeDocument/2006/customXml" ds:itemID="{F5F5B2F9-D89E-45C0-8478-EB274E01521D}">
  <ds:schemaRefs/>
</ds:datastoreItem>
</file>

<file path=customXml/itemProps18.xml><?xml version="1.0" encoding="utf-8"?>
<ds:datastoreItem xmlns:ds="http://schemas.openxmlformats.org/officeDocument/2006/customXml" ds:itemID="{48EFF08D-EDF1-41B6-8832-691EB0E2148D}">
  <ds:schemaRefs/>
</ds:datastoreItem>
</file>

<file path=customXml/itemProps19.xml><?xml version="1.0" encoding="utf-8"?>
<ds:datastoreItem xmlns:ds="http://schemas.openxmlformats.org/officeDocument/2006/customXml" ds:itemID="{8CB7C26F-F6D2-4D85-8839-F877DCBEC4F1}">
  <ds:schemaRefs/>
</ds:datastoreItem>
</file>

<file path=customXml/itemProps2.xml><?xml version="1.0" encoding="utf-8"?>
<ds:datastoreItem xmlns:ds="http://schemas.openxmlformats.org/officeDocument/2006/customXml" ds:itemID="{DDE693F3-FEC6-4412-8370-01DE6D67AD6C}">
  <ds:schemaRefs/>
</ds:datastoreItem>
</file>

<file path=customXml/itemProps20.xml><?xml version="1.0" encoding="utf-8"?>
<ds:datastoreItem xmlns:ds="http://schemas.openxmlformats.org/officeDocument/2006/customXml" ds:itemID="{A091A249-7903-42AA-B9D3-04EE874497F5}">
  <ds:schemaRefs/>
</ds:datastoreItem>
</file>

<file path=customXml/itemProps21.xml><?xml version="1.0" encoding="utf-8"?>
<ds:datastoreItem xmlns:ds="http://schemas.openxmlformats.org/officeDocument/2006/customXml" ds:itemID="{4F71877A-946C-440E-8670-6E6D9ACC27EF}">
  <ds:schemaRefs/>
</ds:datastoreItem>
</file>

<file path=customXml/itemProps3.xml><?xml version="1.0" encoding="utf-8"?>
<ds:datastoreItem xmlns:ds="http://schemas.openxmlformats.org/officeDocument/2006/customXml" ds:itemID="{9B978FD5-E8BE-4F87-A785-3E036953C0D0}">
  <ds:schemaRefs/>
</ds:datastoreItem>
</file>

<file path=customXml/itemProps4.xml><?xml version="1.0" encoding="utf-8"?>
<ds:datastoreItem xmlns:ds="http://schemas.openxmlformats.org/officeDocument/2006/customXml" ds:itemID="{C68AE7DD-5C05-47BF-AEE5-885B40730976}">
  <ds:schemaRefs/>
</ds:datastoreItem>
</file>

<file path=customXml/itemProps5.xml><?xml version="1.0" encoding="utf-8"?>
<ds:datastoreItem xmlns:ds="http://schemas.openxmlformats.org/officeDocument/2006/customXml" ds:itemID="{126FF1BB-9CEC-4195-86C9-4E9AEA56C649}">
  <ds:schemaRefs/>
</ds:datastoreItem>
</file>

<file path=customXml/itemProps6.xml><?xml version="1.0" encoding="utf-8"?>
<ds:datastoreItem xmlns:ds="http://schemas.openxmlformats.org/officeDocument/2006/customXml" ds:itemID="{1786D1D9-962A-4184-A614-E25A4AAD8560}">
  <ds:schemaRefs/>
</ds:datastoreItem>
</file>

<file path=customXml/itemProps7.xml><?xml version="1.0" encoding="utf-8"?>
<ds:datastoreItem xmlns:ds="http://schemas.openxmlformats.org/officeDocument/2006/customXml" ds:itemID="{6051AF60-5391-4AD6-B972-53351E18918B}">
  <ds:schemaRefs/>
</ds:datastoreItem>
</file>

<file path=customXml/itemProps8.xml><?xml version="1.0" encoding="utf-8"?>
<ds:datastoreItem xmlns:ds="http://schemas.openxmlformats.org/officeDocument/2006/customXml" ds:itemID="{C7759282-5C9E-47E7-A04D-ED6C0543E7C0}">
  <ds:schemaRefs/>
</ds:datastoreItem>
</file>

<file path=customXml/itemProps9.xml><?xml version="1.0" encoding="utf-8"?>
<ds:datastoreItem xmlns:ds="http://schemas.openxmlformats.org/officeDocument/2006/customXml" ds:itemID="{912F6702-F3E4-48DC-805C-4A2EE926833A}">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2</vt:i4>
      </vt:variant>
    </vt:vector>
  </HeadingPairs>
  <TitlesOfParts>
    <vt:vector size="12" baseType="lpstr">
      <vt:lpstr>Table of Contents</vt:lpstr>
      <vt:lpstr>USER GUIDE</vt:lpstr>
      <vt:lpstr>FIELD FORMAT</vt:lpstr>
      <vt:lpstr>DATA</vt:lpstr>
      <vt:lpstr>MAIN OUTCOMES DASHBOARD</vt:lpstr>
      <vt:lpstr>MATTERS</vt:lpstr>
      <vt:lpstr>MENTATION</vt:lpstr>
      <vt:lpstr>MOBILITY</vt:lpstr>
      <vt:lpstr>MEDICATION</vt:lpstr>
      <vt:lpstr>MAIN PROCESS DASHBOARD</vt:lpstr>
      <vt:lpstr>'FIELD FORMAT'!_Hlk142865555</vt:lpstr>
      <vt:lpstr>'MAIN OUTCOMES DASHBOARD'!Print_Area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2023-10-26T16:18:31Z</dcterms:modified>
</cp:coreProperties>
</file>